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28680" yWindow="65416" windowWidth="29040" windowHeight="15840" activeTab="0"/>
  </bookViews>
  <sheets>
    <sheet name="Kompletní data" sheetId="1" r:id="rId1"/>
    <sheet name="Trendy hledanosti Google" sheetId="2" r:id="rId2"/>
    <sheet name="Trendy hledanosti Seznam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Milan D</author>
  </authors>
  <commentList>
    <comment ref="A2" authorId="0">
      <text>
        <r>
          <rPr>
            <b/>
            <sz val="9"/>
            <rFont val="Tahoma"/>
            <family val="2"/>
          </rPr>
          <t>další klíčová fráze:</t>
        </r>
        <r>
          <rPr>
            <sz val="9"/>
            <rFont val="Tahoma"/>
            <family val="2"/>
          </rPr>
          <t xml:space="preserve">
boxerske rukavice
rukavice na box
rukavice box</t>
        </r>
      </text>
    </comment>
    <comment ref="A9" authorId="0">
      <text>
        <r>
          <rPr>
            <b/>
            <sz val="9"/>
            <rFont val="Tahoma"/>
            <family val="2"/>
          </rPr>
          <t xml:space="preserve">další klíčová fráze:
</t>
        </r>
        <r>
          <rPr>
            <sz val="9"/>
            <rFont val="Tahoma"/>
            <family val="2"/>
          </rPr>
          <t>chrániče zubů box</t>
        </r>
      </text>
    </comment>
    <comment ref="A13" authorId="0">
      <text>
        <r>
          <rPr>
            <sz val="9"/>
            <rFont val="Tahoma"/>
            <family val="2"/>
          </rPr>
          <t>jak vybrat boxerske rukavice velikosti</t>
        </r>
      </text>
    </comment>
  </commentList>
</comments>
</file>

<file path=xl/sharedStrings.xml><?xml version="1.0" encoding="utf-8"?>
<sst xmlns="http://schemas.openxmlformats.org/spreadsheetml/2006/main" count="131" uniqueCount="67">
  <si>
    <t>Klíčové slovo</t>
  </si>
  <si>
    <t>Hledanost Google</t>
  </si>
  <si>
    <t>Hledanost Seznam</t>
  </si>
  <si>
    <t>Hledanost celkem</t>
  </si>
  <si>
    <t>Relevance</t>
  </si>
  <si>
    <t>Kategorie</t>
  </si>
  <si>
    <t>Cílová stránka</t>
  </si>
  <si>
    <t>bojové sporty</t>
  </si>
  <si>
    <t>bojové umění</t>
  </si>
  <si>
    <t>boxerske rukavice</t>
  </si>
  <si>
    <t>boxerské rukavice</t>
  </si>
  <si>
    <t>boxerské rukavice adidas</t>
  </si>
  <si>
    <t>boxerské rukavice everlast</t>
  </si>
  <si>
    <t>chrániče na box</t>
  </si>
  <si>
    <t>chrániče na zuby box</t>
  </si>
  <si>
    <t>chrániče zubů box</t>
  </si>
  <si>
    <t>damske rukavice na box</t>
  </si>
  <si>
    <t>držák na boxovací pytel</t>
  </si>
  <si>
    <t>dětské boxerské rukavice</t>
  </si>
  <si>
    <t>lapy na box</t>
  </si>
  <si>
    <t>pytel na box</t>
  </si>
  <si>
    <t>rukavice box</t>
  </si>
  <si>
    <t>rukavice na box</t>
  </si>
  <si>
    <t>stojan na boxovací pytel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</si>
  <si>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</si>
  <si>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</si>
  <si>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</si>
  <si>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</si>
  <si>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</si>
  <si>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</si>
  <si>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</si>
  <si>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</si>
  <si>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</si>
  <si>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</si>
  <si>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</si>
  <si>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</si>
  <si>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Trend</t>
  </si>
  <si>
    <t>Značka</t>
  </si>
  <si>
    <t>jak vybrat velikost boxerských rukavic</t>
  </si>
  <si>
    <t>Typ dotazu</t>
  </si>
  <si>
    <t>Blog</t>
  </si>
  <si>
    <t>Rukavice</t>
  </si>
  <si>
    <t>Chrániče</t>
  </si>
  <si>
    <t>Pytle</t>
  </si>
  <si>
    <t>Adidas</t>
  </si>
  <si>
    <t>Everlast</t>
  </si>
  <si>
    <t>obecný</t>
  </si>
  <si>
    <t>značka</t>
  </si>
  <si>
    <t>specifický typ zboží</t>
  </si>
  <si>
    <t>https://blog.domena.cz/stitky/bojove-sporty</t>
  </si>
  <si>
    <t>https://blog.domena.cz/rubrika/bojove-sporty</t>
  </si>
  <si>
    <t>https://domena.cz/kategorie/boxerske-rukavice</t>
  </si>
  <si>
    <t>https://domena.cz/kategorie/panske-boxerske-rukavice?znacka=adidas</t>
  </si>
  <si>
    <t>https://domena.cz/kategorie/panske-boxerske-rukavice?znacka=everlast</t>
  </si>
  <si>
    <t>https://domena.cz/kategorie/chranice</t>
  </si>
  <si>
    <t>https://domena.cz/kategorie/chranice-na-zuby</t>
  </si>
  <si>
    <t>https://domena.cz/kategorie/damske-boxerske-rukavice</t>
  </si>
  <si>
    <t>https://domena.cz/kategorie/drzaky-a-stojany</t>
  </si>
  <si>
    <t>https://domena.cz/kategorie/detske-boxerske-rukavice</t>
  </si>
  <si>
    <t>https://domena.cz/kategorie/lapy-a-bloky</t>
  </si>
  <si>
    <t>https://domena.cz/kategorie/boxovaci-pytle</t>
  </si>
  <si>
    <t>https://blog.domena.cz/clanky/jak-vybrat-boxerske-rukavice</t>
  </si>
  <si>
    <t>příslušenství</t>
  </si>
  <si>
    <t>průzkum</t>
  </si>
  <si>
    <t>určení</t>
  </si>
  <si>
    <t>Držáky a stojany</t>
  </si>
  <si>
    <t>Lapy a bloky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</si>
</sst>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b/>
      <sz val="11"/>
      <color theme="0"/>
      <name val="Corbel"/>
      <family val="2"/>
    </font>
    <font>
      <sz val="11"/>
      <color rgb="FF000000"/>
      <name val="Corbel"/>
      <family val="2"/>
    </font>
    <font>
      <sz val="11"/>
      <color theme="1" tint="0.49998000264167786"/>
      <name val="Corbel"/>
      <family val="2"/>
    </font>
    <font>
      <sz val="11"/>
      <color theme="1"/>
      <name val="Corbe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theme="1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>
        <color theme="1"/>
      </bottom>
    </border>
    <border>
      <left style="thin"/>
      <right/>
      <top/>
      <bottom/>
    </border>
    <border>
      <left/>
      <right style="thin"/>
      <top style="thin">
        <color theme="1"/>
      </top>
      <bottom style="thin">
        <color theme="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theme="1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4" fillId="0" borderId="0" xfId="20" applyFont="1" applyBorder="1">
      <alignment/>
      <protection/>
    </xf>
    <xf numFmtId="0" fontId="6" fillId="0" borderId="0" xfId="0" applyFont="1"/>
    <xf numFmtId="3" fontId="6" fillId="0" borderId="0" xfId="0" applyNumberFormat="1" applyFont="1"/>
    <xf numFmtId="0" fontId="3" fillId="0" borderId="1" xfId="20" applyFont="1" applyFill="1" applyBorder="1" applyAlignment="1">
      <alignment horizontal="left" vertical="center" wrapText="1"/>
      <protection/>
    </xf>
    <xf numFmtId="0" fontId="6" fillId="0" borderId="2" xfId="0" applyFont="1" applyBorder="1"/>
    <xf numFmtId="3" fontId="6" fillId="0" borderId="3" xfId="0" applyNumberFormat="1" applyFont="1" applyBorder="1"/>
    <xf numFmtId="0" fontId="4" fillId="0" borderId="4" xfId="20" applyFont="1" applyFill="1" applyBorder="1">
      <alignment/>
      <protection/>
    </xf>
    <xf numFmtId="0" fontId="6" fillId="0" borderId="5" xfId="0" applyFont="1" applyBorder="1"/>
    <xf numFmtId="3" fontId="6" fillId="0" borderId="0" xfId="0" applyNumberFormat="1" applyFont="1" applyBorder="1"/>
    <xf numFmtId="0" fontId="4" fillId="0" borderId="6" xfId="20" applyFont="1" applyFill="1" applyBorder="1">
      <alignment/>
      <protection/>
    </xf>
    <xf numFmtId="0" fontId="5" fillId="0" borderId="6" xfId="20" applyFont="1" applyFill="1" applyBorder="1">
      <alignment/>
      <protection/>
    </xf>
    <xf numFmtId="0" fontId="6" fillId="0" borderId="7" xfId="0" applyFont="1" applyBorder="1"/>
    <xf numFmtId="3" fontId="6" fillId="0" borderId="8" xfId="0" applyNumberFormat="1" applyFont="1" applyBorder="1"/>
    <xf numFmtId="0" fontId="4" fillId="0" borderId="9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</cellStyles>
  <dxfs count="47"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i val="0"/>
        <u val="none"/>
        <strike val="0"/>
        <sz val="11"/>
        <name val="Corbel"/>
        <family val="2"/>
        <color theme="1"/>
      </font>
    </dxf>
    <dxf>
      <font>
        <i val="0"/>
        <u val="none"/>
        <strike val="0"/>
        <sz val="11"/>
        <name val="Corbel"/>
        <family val="2"/>
        <color theme="1"/>
      </font>
    </dxf>
    <dxf>
      <font>
        <i val="0"/>
        <u val="none"/>
        <strike val="0"/>
        <sz val="11"/>
        <name val="Corbel"/>
        <family val="2"/>
        <color theme="1"/>
      </font>
    </dxf>
    <dxf>
      <font>
        <i val="0"/>
        <u val="none"/>
        <strike val="0"/>
        <sz val="11"/>
        <name val="Corbel"/>
        <family val="2"/>
        <color theme="1"/>
      </font>
    </dxf>
    <dxf>
      <font>
        <i val="0"/>
        <u val="none"/>
        <strike val="0"/>
        <sz val="11"/>
        <name val="Corbel"/>
        <family val="2"/>
        <color theme="1"/>
      </font>
    </dxf>
    <dxf>
      <font>
        <i val="0"/>
        <u val="none"/>
        <strike val="0"/>
        <sz val="11"/>
        <name val="Corbel"/>
        <family val="2"/>
        <color theme="1"/>
      </font>
      <numFmt numFmtId="177" formatCode="#,##0"/>
    </dxf>
    <dxf>
      <font>
        <i val="0"/>
        <u val="none"/>
        <strike val="0"/>
        <sz val="11"/>
        <name val="Corbel"/>
        <family val="2"/>
        <color theme="1"/>
      </font>
      <numFmt numFmtId="177" formatCode="#,##0"/>
    </dxf>
    <dxf>
      <font>
        <i val="0"/>
        <u val="none"/>
        <strike val="0"/>
        <sz val="11"/>
        <name val="Corbel"/>
        <family val="2"/>
        <color theme="1"/>
      </font>
      <numFmt numFmtId="177" formatCode="#,##0"/>
    </dxf>
    <dxf>
      <font>
        <i val="0"/>
        <u val="none"/>
        <strike val="0"/>
        <sz val="11"/>
        <name val="Corbel"/>
        <family val="2"/>
        <color theme="1"/>
      </font>
    </dxf>
    <dxf>
      <font>
        <b val="0"/>
        <i val="0"/>
        <u val="none"/>
        <strike val="0"/>
        <sz val="11"/>
        <name val="Corbel"/>
        <family val="2"/>
        <color rgb="FF000000"/>
        <condense val="0"/>
        <extend val="0"/>
      </font>
      <fill>
        <patternFill patternType="none"/>
      </fill>
      <border>
        <left/>
        <right style="thin"/>
        <top style="thin">
          <color theme="1"/>
        </top>
        <bottom style="thin">
          <color theme="1"/>
        </bottom>
        <vertical/>
      </border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border>
        <left style="thin"/>
        <right/>
        <vertical/>
      </border>
    </dxf>
    <dxf>
      <border>
        <right style="thin">
          <color rgb="FF000000"/>
        </right>
      </border>
    </dxf>
    <dxf>
      <font>
        <b val="0"/>
        <i val="0"/>
        <u val="none"/>
        <strike val="0"/>
        <sz val="11"/>
        <name val="Corbel"/>
        <family val="2"/>
        <color rgb="FF000000"/>
        <condense val="0"/>
        <extend val="0"/>
      </font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orbel"/>
        <family val="2"/>
        <color rgb="FF000000"/>
        <condense val="0"/>
        <extend val="0"/>
      </font>
      <fill>
        <patternFill patternType="none"/>
      </fill>
      <border>
        <left/>
        <right style="thin"/>
        <top style="thin">
          <color theme="1"/>
        </top>
        <bottom style="thin">
          <color theme="1"/>
        </bottom>
        <vertical/>
      </border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  <border>
        <left style="thin"/>
        <right/>
        <vertical/>
      </border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orbel"/>
        <family val="2"/>
        <color theme="1"/>
        <condense val="0"/>
        <extend val="0"/>
      </font>
    </dxf>
    <dxf>
      <border>
        <right style="thin">
          <color theme="1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I70" totalsRowShown="0" headerRowDxfId="4" dataDxfId="3">
  <autoFilter ref="A1:I70"/>
  <sortState ref="A2:I70">
    <sortCondition descending="1" sortBy="value" ref="B2:B70"/>
  </sortState>
  <tableColumns count="9">
    <tableColumn id="1" name="Klíčové slovo" dataDxfId="11"/>
    <tableColumn id="2" name="Hledanost celkem" dataDxfId="10">
      <calculatedColumnFormula>SUM(Tabulka1[[#This Row],[Hledanost Google]:[Hledanost Seznam]])</calculatedColumnFormula>
    </tableColumn>
    <tableColumn id="5" name="Hledanost Google" dataDxfId="9"/>
    <tableColumn id="7" name="Hledanost Seznam" dataDxfId="8"/>
    <tableColumn id="4" name="Relevance" dataDxfId="7"/>
    <tableColumn id="11" name="Kategorie" dataDxfId="6"/>
    <tableColumn id="3" name="Značka" dataDxfId="1"/>
    <tableColumn id="6" name="Typ dotazu" dataDxfId="0"/>
    <tableColumn id="12" name="Cílová stránka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O18" totalsRowShown="0" headerRowDxfId="44" dataDxfId="45" tableBorderDxfId="46">
  <autoFilter ref="A1:O18"/>
  <tableColumns count="15">
    <tableColumn id="1" name="Klíčové slovo" dataDxfId="43"/>
    <tableColumn id="2" name="Hledanost Google" dataDxfId="42"/>
    <tableColumn id="3" name="Jul 2019" dataDxfId="41"/>
    <tableColumn id="4" name="Aug 2019" dataDxfId="40"/>
    <tableColumn id="5" name="Sep 2019" dataDxfId="39"/>
    <tableColumn id="6" name="Oct 2019" dataDxfId="38"/>
    <tableColumn id="7" name="Nov 2019" dataDxfId="37"/>
    <tableColumn id="8" name="Dec 2019" dataDxfId="36"/>
    <tableColumn id="9" name="Jan 2020" dataDxfId="35"/>
    <tableColumn id="10" name="Feb 2020" dataDxfId="34"/>
    <tableColumn id="11" name="Mar 2020" dataDxfId="33"/>
    <tableColumn id="12" name="Apr 2020" dataDxfId="32"/>
    <tableColumn id="13" name="May 2020" dataDxfId="31"/>
    <tableColumn id="14" name="Jun 2020" dataDxfId="30"/>
    <tableColumn id="15" name="Trend" dataDxfId="2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ulka24" displayName="Tabulka24" ref="A1:O18" totalsRowShown="0" headerRowDxfId="28" dataDxfId="27" tableBorderDxfId="26">
  <autoFilter ref="A1:O18"/>
  <tableColumns count="15">
    <tableColumn id="1" name="Klíčové slovo" dataDxfId="25"/>
    <tableColumn id="2" name="Hledanost Seznam" dataDxfId="2"/>
    <tableColumn id="3" name="Jul 2019" dataDxfId="24"/>
    <tableColumn id="4" name="Aug 2019" dataDxfId="23"/>
    <tableColumn id="5" name="Sep 2019" dataDxfId="22"/>
    <tableColumn id="6" name="Oct 2019" dataDxfId="21"/>
    <tableColumn id="7" name="Nov 2019" dataDxfId="20"/>
    <tableColumn id="8" name="Dec 2019" dataDxfId="19"/>
    <tableColumn id="9" name="Jan 2020" dataDxfId="18"/>
    <tableColumn id="10" name="Feb 2020" dataDxfId="17"/>
    <tableColumn id="11" name="Mar 2020" dataDxfId="16"/>
    <tableColumn id="12" name="Apr 2020" dataDxfId="15"/>
    <tableColumn id="13" name="May 2020" dataDxfId="14"/>
    <tableColumn id="14" name="Jun 2020" dataDxfId="13"/>
    <tableColumn id="15" name="Trend" dataDxfId="1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31D32-1484-4490-8C8D-7F0CA2AFCF61}">
  <sheetPr>
    <tabColor rgb="FF0070C0"/>
  </sheetPr>
  <dimension ref="A1:I70"/>
  <sheetViews>
    <sheetView tabSelected="1" workbookViewId="0" topLeftCell="A1"/>
  </sheetViews>
  <sheetFormatPr defaultColWidth="9.140625" defaultRowHeight="15"/>
  <cols>
    <col min="1" max="1" width="33.57421875" style="0" bestFit="1" customWidth="1"/>
    <col min="2" max="2" width="19.7109375" style="0" bestFit="1" customWidth="1"/>
    <col min="3" max="3" width="19.421875" style="0" bestFit="1" customWidth="1"/>
    <col min="4" max="4" width="20.421875" style="0" bestFit="1" customWidth="1"/>
    <col min="5" max="5" width="12.421875" style="0" bestFit="1" customWidth="1"/>
    <col min="6" max="6" width="15.140625" style="0" bestFit="1" customWidth="1"/>
    <col min="7" max="7" width="9.8515625" style="0" bestFit="1" customWidth="1"/>
    <col min="8" max="8" width="17.7109375" style="0" bestFit="1" customWidth="1"/>
    <col min="9" max="9" width="63.8515625" style="0" bestFit="1" customWidth="1"/>
    <col min="10" max="10" width="20.57421875" style="0" bestFit="1" customWidth="1"/>
    <col min="11" max="11" width="15.00390625" style="0" bestFit="1" customWidth="1"/>
  </cols>
  <sheetData>
    <row r="1" spans="1:9" ht="15">
      <c r="A1" s="2" t="s">
        <v>0</v>
      </c>
      <c r="B1" s="2" t="s">
        <v>3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37</v>
      </c>
      <c r="H1" s="2" t="s">
        <v>39</v>
      </c>
      <c r="I1" s="2" t="s">
        <v>6</v>
      </c>
    </row>
    <row r="2" spans="1:9" ht="15">
      <c r="A2" s="2" t="s">
        <v>10</v>
      </c>
      <c r="B2" s="3">
        <f>SUM(Tabulka1[[#This Row],[Hledanost Google]:[Hledanost Seznam]])</f>
        <v>8306</v>
      </c>
      <c r="C2" s="3">
        <v>8090</v>
      </c>
      <c r="D2" s="2">
        <v>216</v>
      </c>
      <c r="E2" s="2">
        <v>3</v>
      </c>
      <c r="F2" s="2" t="s">
        <v>41</v>
      </c>
      <c r="G2" s="2"/>
      <c r="H2" s="2" t="s">
        <v>46</v>
      </c>
      <c r="I2" s="2" t="s">
        <v>51</v>
      </c>
    </row>
    <row r="3" spans="1:9" ht="15">
      <c r="A3" s="2" t="s">
        <v>7</v>
      </c>
      <c r="B3" s="3">
        <f>SUM(Tabulka1[[#This Row],[Hledanost Google]:[Hledanost Seznam]])</f>
        <v>1169</v>
      </c>
      <c r="C3" s="3">
        <v>1000</v>
      </c>
      <c r="D3" s="2">
        <v>169</v>
      </c>
      <c r="E3" s="2">
        <v>1</v>
      </c>
      <c r="F3" s="2" t="s">
        <v>40</v>
      </c>
      <c r="G3" s="2"/>
      <c r="H3" s="2" t="s">
        <v>46</v>
      </c>
      <c r="I3" s="2" t="s">
        <v>49</v>
      </c>
    </row>
    <row r="4" spans="1:9" ht="15">
      <c r="A4" s="2" t="s">
        <v>8</v>
      </c>
      <c r="B4" s="3">
        <f>SUM(Tabulka1[[#This Row],[Hledanost Google]:[Hledanost Seznam]])</f>
        <v>1035</v>
      </c>
      <c r="C4" s="3">
        <v>1000</v>
      </c>
      <c r="D4" s="2">
        <v>35</v>
      </c>
      <c r="E4" s="2">
        <v>1</v>
      </c>
      <c r="F4" s="2" t="s">
        <v>40</v>
      </c>
      <c r="G4" s="2"/>
      <c r="H4" s="2" t="s">
        <v>46</v>
      </c>
      <c r="I4" s="2" t="s">
        <v>50</v>
      </c>
    </row>
    <row r="5" spans="1:9" ht="15">
      <c r="A5" s="2" t="s">
        <v>17</v>
      </c>
      <c r="B5" s="3">
        <f>SUM(Tabulka1[[#This Row],[Hledanost Google]:[Hledanost Seznam]])</f>
        <v>478</v>
      </c>
      <c r="C5" s="3">
        <v>390</v>
      </c>
      <c r="D5" s="2">
        <v>88</v>
      </c>
      <c r="E5" s="2">
        <v>3</v>
      </c>
      <c r="F5" s="2" t="s">
        <v>65</v>
      </c>
      <c r="G5" s="2"/>
      <c r="H5" s="2" t="s">
        <v>62</v>
      </c>
      <c r="I5" s="2" t="s">
        <v>57</v>
      </c>
    </row>
    <row r="6" spans="1:9" ht="15">
      <c r="A6" s="2" t="s">
        <v>23</v>
      </c>
      <c r="B6" s="3">
        <f>SUM(Tabulka1[[#This Row],[Hledanost Google]:[Hledanost Seznam]])</f>
        <v>369</v>
      </c>
      <c r="C6" s="3">
        <v>320</v>
      </c>
      <c r="D6" s="2">
        <v>49</v>
      </c>
      <c r="E6" s="2">
        <v>3</v>
      </c>
      <c r="F6" s="2" t="s">
        <v>65</v>
      </c>
      <c r="G6" s="2"/>
      <c r="H6" s="2" t="s">
        <v>62</v>
      </c>
      <c r="I6" s="2" t="s">
        <v>57</v>
      </c>
    </row>
    <row r="7" spans="1:9" ht="15">
      <c r="A7" s="2" t="s">
        <v>19</v>
      </c>
      <c r="B7" s="3">
        <f>SUM(Tabulka1[[#This Row],[Hledanost Google]:[Hledanost Seznam]])</f>
        <v>346</v>
      </c>
      <c r="C7" s="3">
        <v>320</v>
      </c>
      <c r="D7" s="2">
        <v>26</v>
      </c>
      <c r="E7" s="2">
        <v>3</v>
      </c>
      <c r="F7" s="2" t="s">
        <v>66</v>
      </c>
      <c r="G7" s="2"/>
      <c r="H7" s="2" t="s">
        <v>46</v>
      </c>
      <c r="I7" s="2" t="s">
        <v>59</v>
      </c>
    </row>
    <row r="8" spans="1:9" ht="15">
      <c r="A8" s="2" t="s">
        <v>18</v>
      </c>
      <c r="B8" s="3">
        <f>SUM(Tabulka1[[#This Row],[Hledanost Google]:[Hledanost Seznam]])</f>
        <v>289</v>
      </c>
      <c r="C8" s="3">
        <v>210</v>
      </c>
      <c r="D8" s="2">
        <v>79</v>
      </c>
      <c r="E8" s="2">
        <v>2</v>
      </c>
      <c r="F8" s="2" t="s">
        <v>41</v>
      </c>
      <c r="G8" s="2"/>
      <c r="H8" s="2" t="s">
        <v>64</v>
      </c>
      <c r="I8" s="2" t="s">
        <v>58</v>
      </c>
    </row>
    <row r="9" spans="1:9" ht="15">
      <c r="A9" s="2" t="s">
        <v>14</v>
      </c>
      <c r="B9" s="3">
        <f>SUM(Tabulka1[[#This Row],[Hledanost Google]:[Hledanost Seznam]])</f>
        <v>191</v>
      </c>
      <c r="C9" s="3">
        <v>190</v>
      </c>
      <c r="D9" s="2">
        <v>1</v>
      </c>
      <c r="E9" s="2">
        <v>3</v>
      </c>
      <c r="F9" s="2" t="s">
        <v>42</v>
      </c>
      <c r="G9" s="2"/>
      <c r="H9" s="2" t="s">
        <v>48</v>
      </c>
      <c r="I9" s="2" t="s">
        <v>55</v>
      </c>
    </row>
    <row r="10" spans="1:9" ht="15">
      <c r="A10" s="2" t="s">
        <v>12</v>
      </c>
      <c r="B10" s="3">
        <f>SUM(Tabulka1[[#This Row],[Hledanost Google]:[Hledanost Seznam]])</f>
        <v>155</v>
      </c>
      <c r="C10" s="3">
        <v>140</v>
      </c>
      <c r="D10" s="2">
        <v>15</v>
      </c>
      <c r="E10" s="2">
        <v>3</v>
      </c>
      <c r="F10" s="2" t="s">
        <v>41</v>
      </c>
      <c r="G10" s="2" t="s">
        <v>45</v>
      </c>
      <c r="H10" s="2" t="s">
        <v>47</v>
      </c>
      <c r="I10" s="2" t="s">
        <v>53</v>
      </c>
    </row>
    <row r="11" spans="1:9" ht="15">
      <c r="A11" s="2" t="s">
        <v>20</v>
      </c>
      <c r="B11" s="3">
        <f>SUM(Tabulka1[[#This Row],[Hledanost Google]:[Hledanost Seznam]])</f>
        <v>151</v>
      </c>
      <c r="C11" s="3">
        <v>140</v>
      </c>
      <c r="D11" s="2">
        <v>11</v>
      </c>
      <c r="E11" s="2">
        <v>3</v>
      </c>
      <c r="F11" s="2" t="s">
        <v>43</v>
      </c>
      <c r="G11" s="2"/>
      <c r="H11" s="2" t="s">
        <v>46</v>
      </c>
      <c r="I11" s="2" t="s">
        <v>60</v>
      </c>
    </row>
    <row r="12" spans="1:9" ht="15">
      <c r="A12" s="2" t="s">
        <v>11</v>
      </c>
      <c r="B12" s="3">
        <f>SUM(Tabulka1[[#This Row],[Hledanost Google]:[Hledanost Seznam]])</f>
        <v>114</v>
      </c>
      <c r="C12" s="3">
        <v>110</v>
      </c>
      <c r="D12" s="2">
        <v>4</v>
      </c>
      <c r="E12" s="2">
        <v>3</v>
      </c>
      <c r="F12" s="2" t="s">
        <v>41</v>
      </c>
      <c r="G12" s="2" t="s">
        <v>44</v>
      </c>
      <c r="H12" s="2" t="s">
        <v>47</v>
      </c>
      <c r="I12" s="2" t="s">
        <v>52</v>
      </c>
    </row>
    <row r="13" spans="1:9" ht="15">
      <c r="A13" s="2" t="s">
        <v>38</v>
      </c>
      <c r="B13" s="3">
        <f>SUM(Tabulka1[[#This Row],[Hledanost Google]:[Hledanost Seznam]])</f>
        <v>43</v>
      </c>
      <c r="C13" s="3">
        <v>40</v>
      </c>
      <c r="D13" s="3">
        <v>3</v>
      </c>
      <c r="E13" s="2">
        <v>2</v>
      </c>
      <c r="F13" s="2" t="s">
        <v>40</v>
      </c>
      <c r="G13" s="2"/>
      <c r="H13" s="2" t="s">
        <v>63</v>
      </c>
      <c r="I13" s="2" t="s">
        <v>61</v>
      </c>
    </row>
    <row r="14" spans="1:9" ht="15">
      <c r="A14" s="2" t="s">
        <v>13</v>
      </c>
      <c r="B14" s="3">
        <f>SUM(Tabulka1[[#This Row],[Hledanost Google]:[Hledanost Seznam]])</f>
        <v>33</v>
      </c>
      <c r="C14" s="3">
        <v>30</v>
      </c>
      <c r="D14" s="2">
        <v>3</v>
      </c>
      <c r="E14" s="2">
        <v>3</v>
      </c>
      <c r="F14" s="2" t="s">
        <v>42</v>
      </c>
      <c r="G14" s="2"/>
      <c r="H14" s="2" t="s">
        <v>62</v>
      </c>
      <c r="I14" s="2" t="s">
        <v>54</v>
      </c>
    </row>
    <row r="15" spans="1:9" ht="15">
      <c r="A15" s="2" t="s">
        <v>16</v>
      </c>
      <c r="B15" s="3">
        <f>SUM(Tabulka1[[#This Row],[Hledanost Google]:[Hledanost Seznam]])</f>
        <v>11</v>
      </c>
      <c r="C15" s="3">
        <v>10</v>
      </c>
      <c r="D15" s="2">
        <v>1</v>
      </c>
      <c r="E15" s="2">
        <v>2</v>
      </c>
      <c r="F15" s="2" t="s">
        <v>41</v>
      </c>
      <c r="G15" s="2"/>
      <c r="H15" s="2" t="s">
        <v>64</v>
      </c>
      <c r="I15" s="2" t="s">
        <v>56</v>
      </c>
    </row>
    <row r="16" spans="1:9" ht="15">
      <c r="A16" s="2"/>
      <c r="B16" s="3">
        <f>SUM(Tabulka1[[#This Row],[Hledanost Google]:[Hledanost Seznam]])</f>
        <v>0</v>
      </c>
      <c r="C16" s="3"/>
      <c r="D16" s="3"/>
      <c r="E16" s="2"/>
      <c r="F16" s="2"/>
      <c r="G16" s="2"/>
      <c r="H16" s="2"/>
      <c r="I16" s="2"/>
    </row>
    <row r="17" spans="1:9" ht="15">
      <c r="A17" s="2"/>
      <c r="B17" s="3">
        <f>SUM(Tabulka1[[#This Row],[Hledanost Google]:[Hledanost Seznam]])</f>
        <v>0</v>
      </c>
      <c r="C17" s="3"/>
      <c r="D17" s="3"/>
      <c r="E17" s="2"/>
      <c r="F17" s="2"/>
      <c r="G17" s="2"/>
      <c r="H17" s="2"/>
      <c r="I17" s="2"/>
    </row>
    <row r="18" spans="1:9" ht="15">
      <c r="A18" s="2"/>
      <c r="B18" s="3">
        <f>SUM(Tabulka1[[#This Row],[Hledanost Google]:[Hledanost Seznam]])</f>
        <v>0</v>
      </c>
      <c r="C18" s="3"/>
      <c r="D18" s="3"/>
      <c r="E18" s="2"/>
      <c r="F18" s="2"/>
      <c r="G18" s="2"/>
      <c r="H18" s="2"/>
      <c r="I18" s="2"/>
    </row>
    <row r="19" spans="1:9" ht="15">
      <c r="A19" s="2"/>
      <c r="B19" s="3">
        <f>SUM(Tabulka1[[#This Row],[Hledanost Google]:[Hledanost Seznam]])</f>
        <v>0</v>
      </c>
      <c r="C19" s="3"/>
      <c r="D19" s="3"/>
      <c r="E19" s="2"/>
      <c r="F19" s="2"/>
      <c r="G19" s="2"/>
      <c r="H19" s="2"/>
      <c r="I19" s="2"/>
    </row>
    <row r="20" spans="1:9" ht="15">
      <c r="A20" s="2"/>
      <c r="B20" s="3">
        <f>SUM(Tabulka1[[#This Row],[Hledanost Google]:[Hledanost Seznam]])</f>
        <v>0</v>
      </c>
      <c r="C20" s="3"/>
      <c r="D20" s="3"/>
      <c r="E20" s="2"/>
      <c r="F20" s="2"/>
      <c r="G20" s="2"/>
      <c r="H20" s="2"/>
      <c r="I20" s="2"/>
    </row>
    <row r="21" spans="1:9" ht="15">
      <c r="A21" s="2"/>
      <c r="B21" s="3">
        <f>SUM(Tabulka1[[#This Row],[Hledanost Google]:[Hledanost Seznam]])</f>
        <v>0</v>
      </c>
      <c r="C21" s="3"/>
      <c r="D21" s="3"/>
      <c r="E21" s="2"/>
      <c r="F21" s="2"/>
      <c r="G21" s="2"/>
      <c r="H21" s="2"/>
      <c r="I21" s="2"/>
    </row>
    <row r="22" spans="1:9" ht="15">
      <c r="A22" s="2"/>
      <c r="B22" s="3">
        <f>SUM(Tabulka1[[#This Row],[Hledanost Google]:[Hledanost Seznam]])</f>
        <v>0</v>
      </c>
      <c r="C22" s="3"/>
      <c r="D22" s="3"/>
      <c r="E22" s="2"/>
      <c r="F22" s="2"/>
      <c r="G22" s="2"/>
      <c r="H22" s="2"/>
      <c r="I22" s="2"/>
    </row>
    <row r="23" spans="1:9" ht="15">
      <c r="A23" s="2"/>
      <c r="B23" s="3">
        <f>SUM(Tabulka1[[#This Row],[Hledanost Google]:[Hledanost Seznam]])</f>
        <v>0</v>
      </c>
      <c r="C23" s="3"/>
      <c r="D23" s="3"/>
      <c r="E23" s="2"/>
      <c r="F23" s="2"/>
      <c r="G23" s="2"/>
      <c r="H23" s="2"/>
      <c r="I23" s="2"/>
    </row>
    <row r="24" spans="1:9" ht="15">
      <c r="A24" s="2"/>
      <c r="B24" s="3">
        <f>SUM(Tabulka1[[#This Row],[Hledanost Google]:[Hledanost Seznam]])</f>
        <v>0</v>
      </c>
      <c r="C24" s="3"/>
      <c r="D24" s="3"/>
      <c r="E24" s="2"/>
      <c r="F24" s="2"/>
      <c r="G24" s="2"/>
      <c r="H24" s="2"/>
      <c r="I24" s="2"/>
    </row>
    <row r="25" spans="1:9" ht="15">
      <c r="A25" s="2"/>
      <c r="B25" s="3">
        <f>SUM(Tabulka1[[#This Row],[Hledanost Google]:[Hledanost Seznam]])</f>
        <v>0</v>
      </c>
      <c r="C25" s="3"/>
      <c r="D25" s="3"/>
      <c r="E25" s="2"/>
      <c r="F25" s="2"/>
      <c r="G25" s="2"/>
      <c r="H25" s="2"/>
      <c r="I25" s="2"/>
    </row>
    <row r="26" spans="1:9" ht="15">
      <c r="A26" s="2"/>
      <c r="B26" s="3">
        <f>SUM(Tabulka1[[#This Row],[Hledanost Google]:[Hledanost Seznam]])</f>
        <v>0</v>
      </c>
      <c r="C26" s="3"/>
      <c r="D26" s="3"/>
      <c r="E26" s="2"/>
      <c r="F26" s="2"/>
      <c r="G26" s="2"/>
      <c r="H26" s="2"/>
      <c r="I26" s="2"/>
    </row>
    <row r="27" spans="1:9" ht="15">
      <c r="A27" s="2"/>
      <c r="B27" s="3">
        <f>SUM(Tabulka1[[#This Row],[Hledanost Google]:[Hledanost Seznam]])</f>
        <v>0</v>
      </c>
      <c r="C27" s="3"/>
      <c r="D27" s="3"/>
      <c r="E27" s="2"/>
      <c r="F27" s="2"/>
      <c r="G27" s="2"/>
      <c r="H27" s="2"/>
      <c r="I27" s="2"/>
    </row>
    <row r="28" spans="1:9" ht="15">
      <c r="A28" s="2"/>
      <c r="B28" s="3">
        <f>SUM(Tabulka1[[#This Row],[Hledanost Google]:[Hledanost Seznam]])</f>
        <v>0</v>
      </c>
      <c r="C28" s="3"/>
      <c r="D28" s="3"/>
      <c r="E28" s="2"/>
      <c r="F28" s="2"/>
      <c r="G28" s="2"/>
      <c r="H28" s="2"/>
      <c r="I28" s="2"/>
    </row>
    <row r="29" spans="1:9" ht="15">
      <c r="A29" s="2"/>
      <c r="B29" s="3">
        <f>SUM(Tabulka1[[#This Row],[Hledanost Google]:[Hledanost Seznam]])</f>
        <v>0</v>
      </c>
      <c r="C29" s="3"/>
      <c r="D29" s="3"/>
      <c r="E29" s="2"/>
      <c r="F29" s="2"/>
      <c r="G29" s="2"/>
      <c r="H29" s="2"/>
      <c r="I29" s="2"/>
    </row>
    <row r="30" spans="1:9" ht="15">
      <c r="A30" s="2"/>
      <c r="B30" s="3">
        <f>SUM(Tabulka1[[#This Row],[Hledanost Google]:[Hledanost Seznam]])</f>
        <v>0</v>
      </c>
      <c r="C30" s="3"/>
      <c r="D30" s="3"/>
      <c r="E30" s="2"/>
      <c r="F30" s="2"/>
      <c r="G30" s="2"/>
      <c r="H30" s="2"/>
      <c r="I30" s="2"/>
    </row>
    <row r="31" spans="1:9" ht="15">
      <c r="A31" s="2"/>
      <c r="B31" s="3">
        <f>SUM(Tabulka1[[#This Row],[Hledanost Google]:[Hledanost Seznam]])</f>
        <v>0</v>
      </c>
      <c r="C31" s="3"/>
      <c r="D31" s="3"/>
      <c r="E31" s="2"/>
      <c r="F31" s="2"/>
      <c r="G31" s="2"/>
      <c r="H31" s="2"/>
      <c r="I31" s="2"/>
    </row>
    <row r="32" spans="1:9" ht="15">
      <c r="A32" s="2"/>
      <c r="B32" s="3">
        <f>SUM(Tabulka1[[#This Row],[Hledanost Google]:[Hledanost Seznam]])</f>
        <v>0</v>
      </c>
      <c r="C32" s="3"/>
      <c r="D32" s="3"/>
      <c r="E32" s="2"/>
      <c r="F32" s="2"/>
      <c r="G32" s="2"/>
      <c r="H32" s="2"/>
      <c r="I32" s="2"/>
    </row>
    <row r="33" spans="1:9" ht="15">
      <c r="A33" s="2"/>
      <c r="B33" s="3">
        <f>SUM(Tabulka1[[#This Row],[Hledanost Google]:[Hledanost Seznam]])</f>
        <v>0</v>
      </c>
      <c r="C33" s="3"/>
      <c r="D33" s="3"/>
      <c r="E33" s="2"/>
      <c r="F33" s="2"/>
      <c r="G33" s="2"/>
      <c r="H33" s="2"/>
      <c r="I33" s="2"/>
    </row>
    <row r="34" spans="1:9" ht="15">
      <c r="A34" s="2"/>
      <c r="B34" s="3">
        <f>SUM(Tabulka1[[#This Row],[Hledanost Google]:[Hledanost Seznam]])</f>
        <v>0</v>
      </c>
      <c r="C34" s="3"/>
      <c r="D34" s="3"/>
      <c r="E34" s="2"/>
      <c r="F34" s="2"/>
      <c r="G34" s="2"/>
      <c r="H34" s="2"/>
      <c r="I34" s="2"/>
    </row>
    <row r="35" spans="1:9" ht="15">
      <c r="A35" s="2"/>
      <c r="B35" s="3">
        <f>SUM(Tabulka1[[#This Row],[Hledanost Google]:[Hledanost Seznam]])</f>
        <v>0</v>
      </c>
      <c r="C35" s="3"/>
      <c r="D35" s="3"/>
      <c r="E35" s="2"/>
      <c r="F35" s="2"/>
      <c r="G35" s="2"/>
      <c r="H35" s="2"/>
      <c r="I35" s="2"/>
    </row>
    <row r="36" spans="1:9" ht="15">
      <c r="A36" s="2"/>
      <c r="B36" s="3">
        <f>SUM(Tabulka1[[#This Row],[Hledanost Google]:[Hledanost Seznam]])</f>
        <v>0</v>
      </c>
      <c r="C36" s="3"/>
      <c r="D36" s="3"/>
      <c r="E36" s="2"/>
      <c r="F36" s="2"/>
      <c r="G36" s="2"/>
      <c r="H36" s="2"/>
      <c r="I36" s="2"/>
    </row>
    <row r="37" spans="1:9" ht="15">
      <c r="A37" s="2"/>
      <c r="B37" s="3">
        <f>SUM(Tabulka1[[#This Row],[Hledanost Google]:[Hledanost Seznam]])</f>
        <v>0</v>
      </c>
      <c r="C37" s="3"/>
      <c r="D37" s="3"/>
      <c r="E37" s="2"/>
      <c r="F37" s="2"/>
      <c r="G37" s="2"/>
      <c r="H37" s="2"/>
      <c r="I37" s="2"/>
    </row>
    <row r="38" spans="1:9" ht="15">
      <c r="A38" s="2"/>
      <c r="B38" s="3">
        <f>SUM(Tabulka1[[#This Row],[Hledanost Google]:[Hledanost Seznam]])</f>
        <v>0</v>
      </c>
      <c r="C38" s="3"/>
      <c r="D38" s="3"/>
      <c r="E38" s="2"/>
      <c r="F38" s="2"/>
      <c r="G38" s="2"/>
      <c r="H38" s="2"/>
      <c r="I38" s="2"/>
    </row>
    <row r="39" spans="1:9" ht="15">
      <c r="A39" s="2"/>
      <c r="B39" s="3">
        <f>SUM(Tabulka1[[#This Row],[Hledanost Google]:[Hledanost Seznam]])</f>
        <v>0</v>
      </c>
      <c r="C39" s="3"/>
      <c r="D39" s="3"/>
      <c r="E39" s="2"/>
      <c r="F39" s="2"/>
      <c r="G39" s="2"/>
      <c r="H39" s="2"/>
      <c r="I39" s="2"/>
    </row>
    <row r="40" spans="1:9" ht="15">
      <c r="A40" s="2"/>
      <c r="B40" s="3">
        <f>SUM(Tabulka1[[#This Row],[Hledanost Google]:[Hledanost Seznam]])</f>
        <v>0</v>
      </c>
      <c r="C40" s="3"/>
      <c r="D40" s="3"/>
      <c r="E40" s="2"/>
      <c r="F40" s="2"/>
      <c r="G40" s="2"/>
      <c r="H40" s="2"/>
      <c r="I40" s="2"/>
    </row>
    <row r="41" spans="1:9" ht="15">
      <c r="A41" s="2"/>
      <c r="B41" s="3">
        <f>SUM(Tabulka1[[#This Row],[Hledanost Google]:[Hledanost Seznam]])</f>
        <v>0</v>
      </c>
      <c r="C41" s="3"/>
      <c r="D41" s="3"/>
      <c r="E41" s="2"/>
      <c r="F41" s="2"/>
      <c r="G41" s="2"/>
      <c r="H41" s="2"/>
      <c r="I41" s="2"/>
    </row>
    <row r="42" spans="1:9" ht="15">
      <c r="A42" s="2"/>
      <c r="B42" s="3">
        <f>SUM(Tabulka1[[#This Row],[Hledanost Google]:[Hledanost Seznam]])</f>
        <v>0</v>
      </c>
      <c r="C42" s="3"/>
      <c r="D42" s="3"/>
      <c r="E42" s="2"/>
      <c r="F42" s="2"/>
      <c r="G42" s="2"/>
      <c r="H42" s="2"/>
      <c r="I42" s="2"/>
    </row>
    <row r="43" spans="1:9" ht="15">
      <c r="A43" s="2"/>
      <c r="B43" s="3">
        <f>SUM(Tabulka1[[#This Row],[Hledanost Google]:[Hledanost Seznam]])</f>
        <v>0</v>
      </c>
      <c r="C43" s="3"/>
      <c r="D43" s="3"/>
      <c r="E43" s="2"/>
      <c r="F43" s="2"/>
      <c r="G43" s="2"/>
      <c r="H43" s="2"/>
      <c r="I43" s="2"/>
    </row>
    <row r="44" spans="1:9" ht="15">
      <c r="A44" s="2"/>
      <c r="B44" s="3">
        <f>SUM(Tabulka1[[#This Row],[Hledanost Google]:[Hledanost Seznam]])</f>
        <v>0</v>
      </c>
      <c r="C44" s="3"/>
      <c r="D44" s="3"/>
      <c r="E44" s="2"/>
      <c r="F44" s="2"/>
      <c r="G44" s="2"/>
      <c r="H44" s="2"/>
      <c r="I44" s="2"/>
    </row>
    <row r="45" spans="1:9" ht="15">
      <c r="A45" s="2"/>
      <c r="B45" s="3">
        <f>SUM(Tabulka1[[#This Row],[Hledanost Google]:[Hledanost Seznam]])</f>
        <v>0</v>
      </c>
      <c r="C45" s="3"/>
      <c r="D45" s="3"/>
      <c r="E45" s="2"/>
      <c r="F45" s="2"/>
      <c r="G45" s="2"/>
      <c r="H45" s="2"/>
      <c r="I45" s="2"/>
    </row>
    <row r="46" spans="1:9" ht="15">
      <c r="A46" s="2"/>
      <c r="B46" s="3">
        <f>SUM(Tabulka1[[#This Row],[Hledanost Google]:[Hledanost Seznam]])</f>
        <v>0</v>
      </c>
      <c r="C46" s="3"/>
      <c r="D46" s="3"/>
      <c r="E46" s="2"/>
      <c r="F46" s="2"/>
      <c r="G46" s="2"/>
      <c r="H46" s="2"/>
      <c r="I46" s="2"/>
    </row>
    <row r="47" spans="1:9" ht="15">
      <c r="A47" s="2"/>
      <c r="B47" s="3">
        <f>SUM(Tabulka1[[#This Row],[Hledanost Google]:[Hledanost Seznam]])</f>
        <v>0</v>
      </c>
      <c r="C47" s="3"/>
      <c r="D47" s="3"/>
      <c r="E47" s="2"/>
      <c r="F47" s="2"/>
      <c r="G47" s="2"/>
      <c r="H47" s="2"/>
      <c r="I47" s="2"/>
    </row>
    <row r="48" spans="1:9" ht="15">
      <c r="A48" s="2"/>
      <c r="B48" s="3">
        <f>SUM(Tabulka1[[#This Row],[Hledanost Google]:[Hledanost Seznam]])</f>
        <v>0</v>
      </c>
      <c r="C48" s="3"/>
      <c r="D48" s="3"/>
      <c r="E48" s="2"/>
      <c r="F48" s="2"/>
      <c r="G48" s="2"/>
      <c r="H48" s="2"/>
      <c r="I48" s="2"/>
    </row>
    <row r="49" spans="1:9" ht="15">
      <c r="A49" s="2"/>
      <c r="B49" s="3">
        <f>SUM(Tabulka1[[#This Row],[Hledanost Google]:[Hledanost Seznam]])</f>
        <v>0</v>
      </c>
      <c r="C49" s="3"/>
      <c r="D49" s="3"/>
      <c r="E49" s="2"/>
      <c r="F49" s="2"/>
      <c r="G49" s="2"/>
      <c r="H49" s="2"/>
      <c r="I49" s="2"/>
    </row>
    <row r="50" spans="1:9" ht="15">
      <c r="A50" s="2"/>
      <c r="B50" s="3">
        <f>SUM(Tabulka1[[#This Row],[Hledanost Google]:[Hledanost Seznam]])</f>
        <v>0</v>
      </c>
      <c r="C50" s="3"/>
      <c r="D50" s="3"/>
      <c r="E50" s="2"/>
      <c r="F50" s="2"/>
      <c r="G50" s="2"/>
      <c r="H50" s="2"/>
      <c r="I50" s="2"/>
    </row>
    <row r="51" spans="1:9" ht="15">
      <c r="A51" s="2"/>
      <c r="B51" s="3">
        <f>SUM(Tabulka1[[#This Row],[Hledanost Google]:[Hledanost Seznam]])</f>
        <v>0</v>
      </c>
      <c r="C51" s="3"/>
      <c r="D51" s="3"/>
      <c r="E51" s="2"/>
      <c r="F51" s="2"/>
      <c r="G51" s="2"/>
      <c r="H51" s="2"/>
      <c r="I51" s="2"/>
    </row>
    <row r="52" spans="1:9" ht="15">
      <c r="A52" s="2"/>
      <c r="B52" s="3">
        <f>SUM(Tabulka1[[#This Row],[Hledanost Google]:[Hledanost Seznam]])</f>
        <v>0</v>
      </c>
      <c r="C52" s="3"/>
      <c r="D52" s="3"/>
      <c r="E52" s="2"/>
      <c r="F52" s="2"/>
      <c r="G52" s="2"/>
      <c r="H52" s="2"/>
      <c r="I52" s="2"/>
    </row>
    <row r="53" spans="1:9" ht="15">
      <c r="A53" s="2"/>
      <c r="B53" s="3">
        <f>SUM(Tabulka1[[#This Row],[Hledanost Google]:[Hledanost Seznam]])</f>
        <v>0</v>
      </c>
      <c r="C53" s="3"/>
      <c r="D53" s="3"/>
      <c r="E53" s="2"/>
      <c r="F53" s="2"/>
      <c r="G53" s="2"/>
      <c r="H53" s="2"/>
      <c r="I53" s="2"/>
    </row>
    <row r="54" spans="1:9" ht="15">
      <c r="A54" s="2"/>
      <c r="B54" s="3">
        <f>SUM(Tabulka1[[#This Row],[Hledanost Google]:[Hledanost Seznam]])</f>
        <v>0</v>
      </c>
      <c r="C54" s="3"/>
      <c r="D54" s="3"/>
      <c r="E54" s="2"/>
      <c r="F54" s="2"/>
      <c r="G54" s="2"/>
      <c r="H54" s="2"/>
      <c r="I54" s="2"/>
    </row>
    <row r="55" spans="1:9" ht="15">
      <c r="A55" s="2"/>
      <c r="B55" s="3">
        <f>SUM(Tabulka1[[#This Row],[Hledanost Google]:[Hledanost Seznam]])</f>
        <v>0</v>
      </c>
      <c r="C55" s="3"/>
      <c r="D55" s="3"/>
      <c r="E55" s="2"/>
      <c r="F55" s="2"/>
      <c r="G55" s="2"/>
      <c r="H55" s="2"/>
      <c r="I55" s="2"/>
    </row>
    <row r="56" spans="1:9" ht="15">
      <c r="A56" s="2"/>
      <c r="B56" s="3">
        <f>SUM(Tabulka1[[#This Row],[Hledanost Google]:[Hledanost Seznam]])</f>
        <v>0</v>
      </c>
      <c r="C56" s="3"/>
      <c r="D56" s="3"/>
      <c r="E56" s="2"/>
      <c r="F56" s="2"/>
      <c r="G56" s="2"/>
      <c r="H56" s="2"/>
      <c r="I56" s="2"/>
    </row>
    <row r="57" spans="1:9" ht="15">
      <c r="A57" s="2"/>
      <c r="B57" s="3">
        <f>SUM(Tabulka1[[#This Row],[Hledanost Google]:[Hledanost Seznam]])</f>
        <v>0</v>
      </c>
      <c r="C57" s="3"/>
      <c r="D57" s="3"/>
      <c r="E57" s="2"/>
      <c r="F57" s="2"/>
      <c r="G57" s="2"/>
      <c r="H57" s="2"/>
      <c r="I57" s="2"/>
    </row>
    <row r="58" spans="1:9" ht="15">
      <c r="A58" s="2"/>
      <c r="B58" s="3">
        <f>SUM(Tabulka1[[#This Row],[Hledanost Google]:[Hledanost Seznam]])</f>
        <v>0</v>
      </c>
      <c r="C58" s="3"/>
      <c r="D58" s="3"/>
      <c r="E58" s="2"/>
      <c r="F58" s="2"/>
      <c r="G58" s="2"/>
      <c r="H58" s="2"/>
      <c r="I58" s="2"/>
    </row>
    <row r="59" spans="1:9" ht="15">
      <c r="A59" s="2"/>
      <c r="B59" s="3">
        <f>SUM(Tabulka1[[#This Row],[Hledanost Google]:[Hledanost Seznam]])</f>
        <v>0</v>
      </c>
      <c r="C59" s="3"/>
      <c r="D59" s="3"/>
      <c r="E59" s="2"/>
      <c r="F59" s="2"/>
      <c r="G59" s="2"/>
      <c r="H59" s="2"/>
      <c r="I59" s="2"/>
    </row>
    <row r="60" spans="1:9" ht="15">
      <c r="A60" s="2"/>
      <c r="B60" s="3">
        <f>SUM(Tabulka1[[#This Row],[Hledanost Google]:[Hledanost Seznam]])</f>
        <v>0</v>
      </c>
      <c r="C60" s="3"/>
      <c r="D60" s="3"/>
      <c r="E60" s="2"/>
      <c r="F60" s="2"/>
      <c r="G60" s="2"/>
      <c r="H60" s="2"/>
      <c r="I60" s="2"/>
    </row>
    <row r="61" spans="1:9" ht="15">
      <c r="A61" s="2"/>
      <c r="B61" s="3">
        <f>SUM(Tabulka1[[#This Row],[Hledanost Google]:[Hledanost Seznam]])</f>
        <v>0</v>
      </c>
      <c r="C61" s="3"/>
      <c r="D61" s="3"/>
      <c r="E61" s="2"/>
      <c r="F61" s="2"/>
      <c r="G61" s="2"/>
      <c r="H61" s="2"/>
      <c r="I61" s="2"/>
    </row>
    <row r="62" spans="1:9" ht="15">
      <c r="A62" s="2"/>
      <c r="B62" s="3">
        <f>SUM(Tabulka1[[#This Row],[Hledanost Google]:[Hledanost Seznam]])</f>
        <v>0</v>
      </c>
      <c r="C62" s="3"/>
      <c r="D62" s="3"/>
      <c r="E62" s="2"/>
      <c r="F62" s="2"/>
      <c r="G62" s="2"/>
      <c r="H62" s="2"/>
      <c r="I62" s="2"/>
    </row>
    <row r="63" spans="1:9" ht="15">
      <c r="A63" s="2"/>
      <c r="B63" s="3">
        <f>SUM(Tabulka1[[#This Row],[Hledanost Google]:[Hledanost Seznam]])</f>
        <v>0</v>
      </c>
      <c r="C63" s="3"/>
      <c r="D63" s="3"/>
      <c r="E63" s="2"/>
      <c r="F63" s="2"/>
      <c r="G63" s="2"/>
      <c r="H63" s="2"/>
      <c r="I63" s="2"/>
    </row>
    <row r="64" spans="1:9" ht="15">
      <c r="A64" s="2"/>
      <c r="B64" s="3">
        <f>SUM(Tabulka1[[#This Row],[Hledanost Google]:[Hledanost Seznam]])</f>
        <v>0</v>
      </c>
      <c r="C64" s="3"/>
      <c r="D64" s="3"/>
      <c r="E64" s="2"/>
      <c r="F64" s="2"/>
      <c r="G64" s="2"/>
      <c r="H64" s="2"/>
      <c r="I64" s="2"/>
    </row>
    <row r="65" spans="1:9" ht="15">
      <c r="A65" s="2"/>
      <c r="B65" s="3">
        <f>SUM(Tabulka1[[#This Row],[Hledanost Google]:[Hledanost Seznam]])</f>
        <v>0</v>
      </c>
      <c r="C65" s="3"/>
      <c r="D65" s="3"/>
      <c r="E65" s="2"/>
      <c r="F65" s="2"/>
      <c r="G65" s="2"/>
      <c r="H65" s="2"/>
      <c r="I65" s="2"/>
    </row>
    <row r="66" spans="1:9" ht="15">
      <c r="A66" s="2"/>
      <c r="B66" s="3">
        <f>SUM(Tabulka1[[#This Row],[Hledanost Google]:[Hledanost Seznam]])</f>
        <v>0</v>
      </c>
      <c r="C66" s="3"/>
      <c r="D66" s="3"/>
      <c r="E66" s="2"/>
      <c r="F66" s="2"/>
      <c r="G66" s="2"/>
      <c r="H66" s="2"/>
      <c r="I66" s="2"/>
    </row>
    <row r="67" spans="1:9" ht="15">
      <c r="A67" s="2"/>
      <c r="B67" s="3">
        <f>SUM(Tabulka1[[#This Row],[Hledanost Google]:[Hledanost Seznam]])</f>
        <v>0</v>
      </c>
      <c r="C67" s="3"/>
      <c r="D67" s="3"/>
      <c r="E67" s="2"/>
      <c r="F67" s="2"/>
      <c r="G67" s="2"/>
      <c r="H67" s="2"/>
      <c r="I67" s="2"/>
    </row>
    <row r="68" spans="1:9" ht="15">
      <c r="A68" s="2"/>
      <c r="B68" s="3">
        <f>SUM(Tabulka1[[#This Row],[Hledanost Google]:[Hledanost Seznam]])</f>
        <v>0</v>
      </c>
      <c r="C68" s="3"/>
      <c r="D68" s="3"/>
      <c r="E68" s="2"/>
      <c r="F68" s="2"/>
      <c r="G68" s="2"/>
      <c r="H68" s="2"/>
      <c r="I68" s="2"/>
    </row>
    <row r="69" spans="1:9" ht="15">
      <c r="A69" s="2"/>
      <c r="B69" s="3">
        <f>SUM(Tabulka1[[#This Row],[Hledanost Google]:[Hledanost Seznam]])</f>
        <v>0</v>
      </c>
      <c r="C69" s="3"/>
      <c r="D69" s="3"/>
      <c r="E69" s="2"/>
      <c r="F69" s="2"/>
      <c r="G69" s="2"/>
      <c r="H69" s="2"/>
      <c r="I69" s="2"/>
    </row>
    <row r="70" spans="1:9" ht="15">
      <c r="A70" s="2"/>
      <c r="B70" s="3">
        <f>SUM(Tabulka1[[#This Row],[Hledanost Google]:[Hledanost Seznam]])</f>
        <v>0</v>
      </c>
      <c r="C70" s="3"/>
      <c r="D70" s="3"/>
      <c r="E70" s="2"/>
      <c r="F70" s="2"/>
      <c r="G70" s="2"/>
      <c r="H70" s="2"/>
      <c r="I70" s="2"/>
    </row>
  </sheetData>
  <conditionalFormatting sqref="E1:E1048576">
    <cfRule type="colorScale" priority="2">
      <colorScale>
        <cfvo type="min" val="0"/>
        <cfvo type="max"/>
        <color rgb="FFFFEF9C"/>
        <color rgb="FF63BE7B"/>
      </colorScale>
    </cfRule>
  </conditionalFormatting>
  <conditionalFormatting sqref="B1:B1048576">
    <cfRule type="dataBar" priority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{E1F235F3-8E50-4C19-B156-13D34B003853}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F235F3-8E50-4C19-B156-13D34B0038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  <x14:dxf/>
          </x14:cfRule>
          <xm:sqref>B1:B1048576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38126-6010-4A28-B201-A86330C16CA2}">
  <sheetPr>
    <tabColor rgb="FF92D050"/>
  </sheetPr>
  <dimension ref="A1:O21"/>
  <sheetViews>
    <sheetView zoomScale="90" zoomScaleNormal="90" workbookViewId="0" topLeftCell="A1"/>
  </sheetViews>
  <sheetFormatPr defaultColWidth="9.140625" defaultRowHeight="15"/>
  <cols>
    <col min="1" max="1" width="23.8515625" style="0" bestFit="1" customWidth="1"/>
    <col min="2" max="2" width="19.7109375" style="0" bestFit="1" customWidth="1"/>
    <col min="3" max="3" width="10.7109375" style="0" bestFit="1" customWidth="1"/>
    <col min="4" max="4" width="11.8515625" style="0" bestFit="1" customWidth="1"/>
    <col min="5" max="5" width="11.7109375" style="0" bestFit="1" customWidth="1"/>
    <col min="6" max="6" width="11.421875" style="0" bestFit="1" customWidth="1"/>
    <col min="7" max="8" width="11.8515625" style="0" bestFit="1" customWidth="1"/>
    <col min="9" max="9" width="11.28125" style="0" bestFit="1" customWidth="1"/>
    <col min="10" max="10" width="11.57421875" style="0" bestFit="1" customWidth="1"/>
    <col min="11" max="11" width="11.8515625" style="0" bestFit="1" customWidth="1"/>
    <col min="12" max="12" width="11.421875" style="0" bestFit="1" customWidth="1"/>
    <col min="13" max="13" width="12.28125" style="0" bestFit="1" customWidth="1"/>
    <col min="14" max="14" width="11.28125" style="0" bestFit="1" customWidth="1"/>
    <col min="15" max="15" width="43.140625" style="0" customWidth="1"/>
  </cols>
  <sheetData>
    <row r="1" spans="1:15" ht="15">
      <c r="A1" s="2" t="s">
        <v>0</v>
      </c>
      <c r="B1" s="2" t="s">
        <v>1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  <c r="N1" s="2" t="s">
        <v>35</v>
      </c>
      <c r="O1" s="4" t="s">
        <v>36</v>
      </c>
    </row>
    <row r="2" spans="1:15" ht="15">
      <c r="A2" s="5" t="s">
        <v>7</v>
      </c>
      <c r="B2" s="6">
        <v>1000</v>
      </c>
      <c r="C2" s="6">
        <v>1000</v>
      </c>
      <c r="D2" s="6">
        <v>1000</v>
      </c>
      <c r="E2" s="6">
        <v>1600</v>
      </c>
      <c r="F2" s="6">
        <v>1000</v>
      </c>
      <c r="G2" s="6">
        <v>1600</v>
      </c>
      <c r="H2" s="6">
        <v>880</v>
      </c>
      <c r="I2" s="6">
        <v>1300</v>
      </c>
      <c r="J2" s="6">
        <v>1000</v>
      </c>
      <c r="K2" s="6">
        <v>880</v>
      </c>
      <c r="L2" s="6">
        <v>880</v>
      </c>
      <c r="M2" s="6">
        <v>880</v>
      </c>
      <c r="N2" s="6">
        <v>880</v>
      </c>
      <c r="O2" s="7"/>
    </row>
    <row r="3" spans="1:15" ht="15">
      <c r="A3" s="8" t="s">
        <v>8</v>
      </c>
      <c r="B3" s="9">
        <v>1000</v>
      </c>
      <c r="C3" s="9">
        <v>880</v>
      </c>
      <c r="D3" s="9">
        <v>1000</v>
      </c>
      <c r="E3" s="9">
        <v>1000</v>
      </c>
      <c r="F3" s="9">
        <v>1000</v>
      </c>
      <c r="G3" s="9">
        <v>1300</v>
      </c>
      <c r="H3" s="9">
        <v>880</v>
      </c>
      <c r="I3" s="9">
        <v>1300</v>
      </c>
      <c r="J3" s="9">
        <v>1000</v>
      </c>
      <c r="K3" s="9">
        <v>880</v>
      </c>
      <c r="L3" s="9">
        <v>880</v>
      </c>
      <c r="M3" s="9">
        <v>1000</v>
      </c>
      <c r="N3" s="9">
        <v>880</v>
      </c>
      <c r="O3" s="10"/>
    </row>
    <row r="4" spans="1:15" ht="15">
      <c r="A4" s="8" t="s">
        <v>9</v>
      </c>
      <c r="B4" s="9">
        <v>3600</v>
      </c>
      <c r="C4" s="9">
        <v>2400</v>
      </c>
      <c r="D4" s="9">
        <v>2900</v>
      </c>
      <c r="E4" s="9">
        <v>3600</v>
      </c>
      <c r="F4" s="9">
        <v>3600</v>
      </c>
      <c r="G4" s="9">
        <v>5400</v>
      </c>
      <c r="H4" s="9">
        <v>4400</v>
      </c>
      <c r="I4" s="9">
        <v>4400</v>
      </c>
      <c r="J4" s="9">
        <v>3600</v>
      </c>
      <c r="K4" s="9">
        <v>2900</v>
      </c>
      <c r="L4" s="9">
        <v>2900</v>
      </c>
      <c r="M4" s="9">
        <v>3600</v>
      </c>
      <c r="N4" s="9">
        <v>3600</v>
      </c>
      <c r="O4" s="10"/>
    </row>
    <row r="5" spans="1:15" ht="15">
      <c r="A5" s="8" t="s">
        <v>10</v>
      </c>
      <c r="B5" s="9">
        <v>3600</v>
      </c>
      <c r="C5" s="9">
        <v>2400</v>
      </c>
      <c r="D5" s="9">
        <v>2900</v>
      </c>
      <c r="E5" s="9">
        <v>3600</v>
      </c>
      <c r="F5" s="9">
        <v>3600</v>
      </c>
      <c r="G5" s="9">
        <v>5400</v>
      </c>
      <c r="H5" s="9">
        <v>4400</v>
      </c>
      <c r="I5" s="9">
        <v>4400</v>
      </c>
      <c r="J5" s="9">
        <v>3600</v>
      </c>
      <c r="K5" s="9">
        <v>2900</v>
      </c>
      <c r="L5" s="9">
        <v>2900</v>
      </c>
      <c r="M5" s="9">
        <v>3600</v>
      </c>
      <c r="N5" s="9">
        <v>3600</v>
      </c>
      <c r="O5" s="10"/>
    </row>
    <row r="6" spans="1:15" ht="15">
      <c r="A6" s="8" t="s">
        <v>11</v>
      </c>
      <c r="B6" s="9">
        <v>110</v>
      </c>
      <c r="C6" s="9">
        <v>110</v>
      </c>
      <c r="D6" s="9">
        <v>110</v>
      </c>
      <c r="E6" s="9">
        <v>110</v>
      </c>
      <c r="F6" s="9">
        <v>140</v>
      </c>
      <c r="G6" s="9">
        <v>170</v>
      </c>
      <c r="H6" s="9">
        <v>170</v>
      </c>
      <c r="I6" s="9">
        <v>110</v>
      </c>
      <c r="J6" s="9">
        <v>140</v>
      </c>
      <c r="K6" s="9">
        <v>70</v>
      </c>
      <c r="L6" s="9">
        <v>70</v>
      </c>
      <c r="M6" s="9">
        <v>90</v>
      </c>
      <c r="N6" s="9">
        <v>110</v>
      </c>
      <c r="O6" s="10"/>
    </row>
    <row r="7" spans="1:15" ht="15">
      <c r="A7" s="8" t="s">
        <v>12</v>
      </c>
      <c r="B7" s="9">
        <v>140</v>
      </c>
      <c r="C7" s="9">
        <v>90</v>
      </c>
      <c r="D7" s="9">
        <v>110</v>
      </c>
      <c r="E7" s="9">
        <v>140</v>
      </c>
      <c r="F7" s="9">
        <v>170</v>
      </c>
      <c r="G7" s="9">
        <v>260</v>
      </c>
      <c r="H7" s="9">
        <v>210</v>
      </c>
      <c r="I7" s="9">
        <v>170</v>
      </c>
      <c r="J7" s="9">
        <v>170</v>
      </c>
      <c r="K7" s="9">
        <v>110</v>
      </c>
      <c r="L7" s="9">
        <v>90</v>
      </c>
      <c r="M7" s="9">
        <v>140</v>
      </c>
      <c r="N7" s="9">
        <v>170</v>
      </c>
      <c r="O7" s="10"/>
    </row>
    <row r="8" spans="1:15" ht="15">
      <c r="A8" s="8" t="s">
        <v>13</v>
      </c>
      <c r="B8" s="9">
        <v>30</v>
      </c>
      <c r="C8" s="9">
        <v>20</v>
      </c>
      <c r="D8" s="9">
        <v>10</v>
      </c>
      <c r="E8" s="9">
        <v>30</v>
      </c>
      <c r="F8" s="9">
        <v>10</v>
      </c>
      <c r="G8" s="9">
        <v>40</v>
      </c>
      <c r="H8" s="9">
        <v>50</v>
      </c>
      <c r="I8" s="9">
        <v>40</v>
      </c>
      <c r="J8" s="9">
        <v>30</v>
      </c>
      <c r="K8" s="9">
        <v>10</v>
      </c>
      <c r="L8" s="9">
        <v>10</v>
      </c>
      <c r="M8" s="9">
        <v>30</v>
      </c>
      <c r="N8" s="9">
        <v>50</v>
      </c>
      <c r="O8" s="10"/>
    </row>
    <row r="9" spans="1:15" ht="15">
      <c r="A9" s="8" t="s">
        <v>14</v>
      </c>
      <c r="B9" s="9">
        <v>170</v>
      </c>
      <c r="C9" s="9">
        <v>50</v>
      </c>
      <c r="D9" s="9">
        <v>110</v>
      </c>
      <c r="E9" s="9">
        <v>170</v>
      </c>
      <c r="F9" s="9">
        <v>210</v>
      </c>
      <c r="G9" s="9">
        <v>260</v>
      </c>
      <c r="H9" s="9">
        <v>210</v>
      </c>
      <c r="I9" s="9">
        <v>260</v>
      </c>
      <c r="J9" s="9">
        <v>210</v>
      </c>
      <c r="K9" s="9">
        <v>140</v>
      </c>
      <c r="L9" s="9">
        <v>90</v>
      </c>
      <c r="M9" s="9">
        <v>140</v>
      </c>
      <c r="N9" s="9">
        <v>170</v>
      </c>
      <c r="O9" s="10"/>
    </row>
    <row r="10" spans="1:15" ht="15">
      <c r="A10" s="8" t="s">
        <v>15</v>
      </c>
      <c r="B10" s="9">
        <v>20</v>
      </c>
      <c r="C10" s="9">
        <v>10</v>
      </c>
      <c r="D10" s="9">
        <v>10</v>
      </c>
      <c r="E10" s="9">
        <v>10</v>
      </c>
      <c r="F10" s="9">
        <v>10</v>
      </c>
      <c r="G10" s="9">
        <v>30</v>
      </c>
      <c r="H10" s="9">
        <v>20</v>
      </c>
      <c r="I10" s="9">
        <v>20</v>
      </c>
      <c r="J10" s="9">
        <v>20</v>
      </c>
      <c r="K10" s="9">
        <v>10</v>
      </c>
      <c r="L10" s="9">
        <v>10</v>
      </c>
      <c r="M10" s="9">
        <v>10</v>
      </c>
      <c r="N10" s="9">
        <v>30</v>
      </c>
      <c r="O10" s="10"/>
    </row>
    <row r="11" spans="1:15" ht="15">
      <c r="A11" s="8" t="s">
        <v>16</v>
      </c>
      <c r="B11" s="9">
        <v>10</v>
      </c>
      <c r="C11" s="9">
        <v>10</v>
      </c>
      <c r="D11" s="9">
        <v>10</v>
      </c>
      <c r="E11" s="9">
        <v>10</v>
      </c>
      <c r="F11" s="9">
        <v>20</v>
      </c>
      <c r="G11" s="9">
        <v>10</v>
      </c>
      <c r="H11" s="9">
        <v>10</v>
      </c>
      <c r="I11" s="9">
        <v>10</v>
      </c>
      <c r="J11" s="9">
        <v>10</v>
      </c>
      <c r="K11" s="9">
        <v>10</v>
      </c>
      <c r="L11" s="9">
        <v>10</v>
      </c>
      <c r="M11" s="9">
        <v>10</v>
      </c>
      <c r="N11" s="9">
        <v>20</v>
      </c>
      <c r="O11" s="10"/>
    </row>
    <row r="12" spans="1:15" ht="15">
      <c r="A12" s="8" t="s">
        <v>17</v>
      </c>
      <c r="B12" s="9">
        <v>390</v>
      </c>
      <c r="C12" s="9">
        <v>390</v>
      </c>
      <c r="D12" s="9">
        <v>260</v>
      </c>
      <c r="E12" s="9">
        <v>260</v>
      </c>
      <c r="F12" s="9">
        <v>260</v>
      </c>
      <c r="G12" s="9">
        <v>390</v>
      </c>
      <c r="H12" s="9">
        <v>480</v>
      </c>
      <c r="I12" s="9">
        <v>480</v>
      </c>
      <c r="J12" s="9">
        <v>320</v>
      </c>
      <c r="K12" s="9">
        <v>390</v>
      </c>
      <c r="L12" s="9">
        <v>480</v>
      </c>
      <c r="M12" s="9">
        <v>480</v>
      </c>
      <c r="N12" s="9">
        <v>390</v>
      </c>
      <c r="O12" s="10"/>
    </row>
    <row r="13" spans="1:15" ht="15">
      <c r="A13" s="8" t="s">
        <v>18</v>
      </c>
      <c r="B13" s="9">
        <v>210</v>
      </c>
      <c r="C13" s="9">
        <v>90</v>
      </c>
      <c r="D13" s="9">
        <v>90</v>
      </c>
      <c r="E13" s="9">
        <v>170</v>
      </c>
      <c r="F13" s="9">
        <v>210</v>
      </c>
      <c r="G13" s="9">
        <v>320</v>
      </c>
      <c r="H13" s="9">
        <v>390</v>
      </c>
      <c r="I13" s="9">
        <v>170</v>
      </c>
      <c r="J13" s="9">
        <v>210</v>
      </c>
      <c r="K13" s="9">
        <v>170</v>
      </c>
      <c r="L13" s="9">
        <v>210</v>
      </c>
      <c r="M13" s="9">
        <v>210</v>
      </c>
      <c r="N13" s="9">
        <v>170</v>
      </c>
      <c r="O13" s="11"/>
    </row>
    <row r="14" spans="1:15" ht="15">
      <c r="A14" s="8" t="s">
        <v>19</v>
      </c>
      <c r="B14" s="9">
        <v>320</v>
      </c>
      <c r="C14" s="9">
        <v>210</v>
      </c>
      <c r="D14" s="9">
        <v>260</v>
      </c>
      <c r="E14" s="9">
        <v>210</v>
      </c>
      <c r="F14" s="9">
        <v>210</v>
      </c>
      <c r="G14" s="9">
        <v>260</v>
      </c>
      <c r="H14" s="9">
        <v>320</v>
      </c>
      <c r="I14" s="9">
        <v>170</v>
      </c>
      <c r="J14" s="9">
        <v>210</v>
      </c>
      <c r="K14" s="9">
        <v>210</v>
      </c>
      <c r="L14" s="9">
        <v>480</v>
      </c>
      <c r="M14" s="9">
        <v>480</v>
      </c>
      <c r="N14" s="9">
        <v>390</v>
      </c>
      <c r="O14" s="10"/>
    </row>
    <row r="15" spans="1:15" ht="15">
      <c r="A15" s="8" t="s">
        <v>20</v>
      </c>
      <c r="B15" s="9">
        <v>140</v>
      </c>
      <c r="C15" s="9">
        <v>140</v>
      </c>
      <c r="D15" s="9">
        <v>70</v>
      </c>
      <c r="E15" s="9">
        <v>90</v>
      </c>
      <c r="F15" s="9">
        <v>110</v>
      </c>
      <c r="G15" s="9">
        <v>170</v>
      </c>
      <c r="H15" s="9">
        <v>170</v>
      </c>
      <c r="I15" s="9">
        <v>140</v>
      </c>
      <c r="J15" s="9">
        <v>90</v>
      </c>
      <c r="K15" s="9">
        <v>210</v>
      </c>
      <c r="L15" s="9">
        <v>210</v>
      </c>
      <c r="M15" s="9">
        <v>170</v>
      </c>
      <c r="N15" s="9">
        <v>140</v>
      </c>
      <c r="O15" s="10"/>
    </row>
    <row r="16" spans="1:15" ht="15">
      <c r="A16" s="8" t="s">
        <v>21</v>
      </c>
      <c r="B16" s="9">
        <v>170</v>
      </c>
      <c r="C16" s="9">
        <v>90</v>
      </c>
      <c r="D16" s="9">
        <v>140</v>
      </c>
      <c r="E16" s="9">
        <v>170</v>
      </c>
      <c r="F16" s="9">
        <v>170</v>
      </c>
      <c r="G16" s="9">
        <v>210</v>
      </c>
      <c r="H16" s="9">
        <v>210</v>
      </c>
      <c r="I16" s="9">
        <v>170</v>
      </c>
      <c r="J16" s="9">
        <v>260</v>
      </c>
      <c r="K16" s="9">
        <v>140</v>
      </c>
      <c r="L16" s="9">
        <v>110</v>
      </c>
      <c r="M16" s="9">
        <v>210</v>
      </c>
      <c r="N16" s="9">
        <v>210</v>
      </c>
      <c r="O16" s="10"/>
    </row>
    <row r="17" spans="1:15" ht="15">
      <c r="A17" s="8" t="s">
        <v>22</v>
      </c>
      <c r="B17" s="9">
        <v>720</v>
      </c>
      <c r="C17" s="9">
        <v>390</v>
      </c>
      <c r="D17" s="9">
        <v>480</v>
      </c>
      <c r="E17" s="9">
        <v>720</v>
      </c>
      <c r="F17" s="9">
        <v>590</v>
      </c>
      <c r="G17" s="9">
        <v>1000</v>
      </c>
      <c r="H17" s="9">
        <v>720</v>
      </c>
      <c r="I17" s="9">
        <v>880</v>
      </c>
      <c r="J17" s="9">
        <v>720</v>
      </c>
      <c r="K17" s="9">
        <v>590</v>
      </c>
      <c r="L17" s="9">
        <v>480</v>
      </c>
      <c r="M17" s="9">
        <v>720</v>
      </c>
      <c r="N17" s="9">
        <v>590</v>
      </c>
      <c r="O17" s="10"/>
    </row>
    <row r="18" spans="1:15" ht="15">
      <c r="A18" s="12" t="s">
        <v>23</v>
      </c>
      <c r="B18" s="13">
        <v>320</v>
      </c>
      <c r="C18" s="13">
        <v>210</v>
      </c>
      <c r="D18" s="13">
        <v>210</v>
      </c>
      <c r="E18" s="13">
        <v>210</v>
      </c>
      <c r="F18" s="13">
        <v>260</v>
      </c>
      <c r="G18" s="13">
        <v>320</v>
      </c>
      <c r="H18" s="13">
        <v>320</v>
      </c>
      <c r="I18" s="13">
        <v>320</v>
      </c>
      <c r="J18" s="13">
        <v>260</v>
      </c>
      <c r="K18" s="13">
        <v>390</v>
      </c>
      <c r="L18" s="13">
        <v>590</v>
      </c>
      <c r="M18" s="13">
        <v>480</v>
      </c>
      <c r="N18" s="13">
        <v>390</v>
      </c>
      <c r="O18" s="14"/>
    </row>
    <row r="19" ht="15">
      <c r="O19" s="1"/>
    </row>
    <row r="20" ht="15">
      <c r="O20" s="1"/>
    </row>
    <row r="21" ht="15">
      <c r="O21" s="1"/>
    </row>
  </sheetData>
  <printOptions/>
  <pageMargins left="0.7" right="0.7" top="0.787401575" bottom="0.787401575" header="0.3" footer="0.3"/>
  <pageSetup orientation="portrait" paperSize="9"/>
  <tableParts>
    <tablePart r:id="rId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'Trendy hledanosti Google'!C2:N2</xm:f>
              <xm:sqref>O2</xm:sqref>
            </x14:sparkline>
            <x14:sparkline>
              <xm:f>'Trendy hledanosti Google'!C3:N3</xm:f>
              <xm:sqref>O3</xm:sqref>
            </x14:sparkline>
            <x14:sparkline>
              <xm:f>'Trendy hledanosti Google'!C4:N4</xm:f>
              <xm:sqref>O4</xm:sqref>
            </x14:sparkline>
            <x14:sparkline>
              <xm:f>'Trendy hledanosti Google'!C5:N5</xm:f>
              <xm:sqref>O5</xm:sqref>
            </x14:sparkline>
            <x14:sparkline>
              <xm:f>'Trendy hledanosti Google'!C6:N6</xm:f>
              <xm:sqref>O6</xm:sqref>
            </x14:sparkline>
            <x14:sparkline>
              <xm:f>'Trendy hledanosti Google'!C7:N7</xm:f>
              <xm:sqref>O7</xm:sqref>
            </x14:sparkline>
            <x14:sparkline>
              <xm:f>'Trendy hledanosti Google'!C8:N8</xm:f>
              <xm:sqref>O8</xm:sqref>
            </x14:sparkline>
            <x14:sparkline>
              <xm:f>'Trendy hledanosti Google'!C9:N9</xm:f>
              <xm:sqref>O9</xm:sqref>
            </x14:sparkline>
            <x14:sparkline>
              <xm:f>'Trendy hledanosti Google'!C10:N10</xm:f>
              <xm:sqref>O10</xm:sqref>
            </x14:sparkline>
            <x14:sparkline>
              <xm:f>'Trendy hledanosti Google'!C11:N11</xm:f>
              <xm:sqref>O11</xm:sqref>
            </x14:sparkline>
            <x14:sparkline>
              <xm:f>'Trendy hledanosti Google'!C12:N12</xm:f>
              <xm:sqref>O12</xm:sqref>
            </x14:sparkline>
            <x14:sparkline>
              <xm:f>'Trendy hledanosti Google'!C13:N13</xm:f>
              <xm:sqref>O13</xm:sqref>
            </x14:sparkline>
            <x14:sparkline>
              <xm:f>'Trendy hledanosti Google'!C14:N14</xm:f>
              <xm:sqref>O14</xm:sqref>
            </x14:sparkline>
            <x14:sparkline>
              <xm:f>'Trendy hledanosti Google'!C15:N15</xm:f>
              <xm:sqref>O15</xm:sqref>
            </x14:sparkline>
            <x14:sparkline>
              <xm:f>'Trendy hledanosti Google'!C16:N16</xm:f>
              <xm:sqref>O16</xm:sqref>
            </x14:sparkline>
            <x14:sparkline>
              <xm:f>'Trendy hledanosti Google'!C17:N17</xm:f>
              <xm:sqref>O17</xm:sqref>
            </x14:sparkline>
            <x14:sparkline>
              <xm:f>'Trendy hledanosti Google'!C18:N18</xm:f>
              <xm:sqref>O18</xm:sqref>
            </x14:sparkline>
            <x14:sparkline>
              <xm:f>'Trendy hledanosti Google'!C21:N21</xm:f>
              <xm:sqref>O21</xm:sqref>
            </x14:sparkline>
            <x14:sparkline>
              <xm:f>'Trendy hledanosti Google'!C20:N20</xm:f>
              <xm:sqref>O20</xm:sqref>
            </x14:sparkline>
            <x14:sparkline>
              <xm:f>'Trendy hledanosti Google'!C19:N19</xm:f>
              <xm:sqref>O19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14683-67D6-4C14-96E1-9650A921DCD8}">
  <sheetPr>
    <tabColor rgb="FFFFC000"/>
  </sheetPr>
  <dimension ref="A1:O21"/>
  <sheetViews>
    <sheetView zoomScale="90" zoomScaleNormal="90" workbookViewId="0" topLeftCell="A1"/>
  </sheetViews>
  <sheetFormatPr defaultColWidth="9.140625" defaultRowHeight="15"/>
  <cols>
    <col min="1" max="1" width="23.8515625" style="0" bestFit="1" customWidth="1"/>
    <col min="2" max="2" width="20.57421875" style="0" bestFit="1" customWidth="1"/>
    <col min="3" max="3" width="10.7109375" style="0" bestFit="1" customWidth="1"/>
    <col min="4" max="4" width="11.8515625" style="0" bestFit="1" customWidth="1"/>
    <col min="5" max="5" width="11.7109375" style="0" bestFit="1" customWidth="1"/>
    <col min="6" max="6" width="11.421875" style="0" bestFit="1" customWidth="1"/>
    <col min="7" max="8" width="11.8515625" style="0" bestFit="1" customWidth="1"/>
    <col min="9" max="9" width="11.28125" style="0" bestFit="1" customWidth="1"/>
    <col min="10" max="10" width="11.57421875" style="0" bestFit="1" customWidth="1"/>
    <col min="11" max="11" width="11.8515625" style="0" bestFit="1" customWidth="1"/>
    <col min="12" max="12" width="11.421875" style="0" bestFit="1" customWidth="1"/>
    <col min="13" max="13" width="12.28125" style="0" bestFit="1" customWidth="1"/>
    <col min="14" max="14" width="11.28125" style="0" bestFit="1" customWidth="1"/>
    <col min="15" max="15" width="43.140625" style="0" customWidth="1"/>
  </cols>
  <sheetData>
    <row r="1" spans="1:15" ht="15">
      <c r="A1" s="2" t="s">
        <v>0</v>
      </c>
      <c r="B1" s="2" t="s">
        <v>2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  <c r="N1" s="2" t="s">
        <v>35</v>
      </c>
      <c r="O1" s="4" t="s">
        <v>36</v>
      </c>
    </row>
    <row r="2" spans="1:15" ht="15">
      <c r="A2" s="5" t="s">
        <v>7</v>
      </c>
      <c r="B2" s="6">
        <v>169</v>
      </c>
      <c r="C2" s="6">
        <v>125</v>
      </c>
      <c r="D2" s="6">
        <v>167</v>
      </c>
      <c r="E2" s="6">
        <v>183</v>
      </c>
      <c r="F2" s="6">
        <v>125</v>
      </c>
      <c r="G2" s="6">
        <v>205</v>
      </c>
      <c r="H2" s="6">
        <v>211</v>
      </c>
      <c r="I2" s="6">
        <v>256</v>
      </c>
      <c r="J2" s="6">
        <v>217</v>
      </c>
      <c r="K2" s="6">
        <v>126</v>
      </c>
      <c r="L2" s="6">
        <v>91</v>
      </c>
      <c r="M2" s="6">
        <v>156</v>
      </c>
      <c r="N2" s="6">
        <v>163</v>
      </c>
      <c r="O2" s="7"/>
    </row>
    <row r="3" spans="1:15" ht="15">
      <c r="A3" s="8" t="s">
        <v>8</v>
      </c>
      <c r="B3" s="9">
        <v>35</v>
      </c>
      <c r="C3" s="9">
        <v>27</v>
      </c>
      <c r="D3" s="9">
        <v>27</v>
      </c>
      <c r="E3" s="9">
        <v>54</v>
      </c>
      <c r="F3" s="9">
        <v>41</v>
      </c>
      <c r="G3" s="9">
        <v>50</v>
      </c>
      <c r="H3" s="9">
        <v>41</v>
      </c>
      <c r="I3" s="9">
        <v>40</v>
      </c>
      <c r="J3" s="9">
        <v>28</v>
      </c>
      <c r="K3" s="9">
        <v>13</v>
      </c>
      <c r="L3" s="9">
        <v>19</v>
      </c>
      <c r="M3" s="9">
        <v>34</v>
      </c>
      <c r="N3" s="9">
        <v>37</v>
      </c>
      <c r="O3" s="10"/>
    </row>
    <row r="4" spans="1:15" ht="15">
      <c r="A4" s="8" t="s">
        <v>9</v>
      </c>
      <c r="B4" s="9">
        <v>11</v>
      </c>
      <c r="C4" s="9">
        <v>11</v>
      </c>
      <c r="D4" s="9">
        <v>9</v>
      </c>
      <c r="E4" s="9">
        <v>4</v>
      </c>
      <c r="F4" s="9">
        <v>6</v>
      </c>
      <c r="G4" s="9">
        <v>28</v>
      </c>
      <c r="H4" s="9">
        <v>20</v>
      </c>
      <c r="I4" s="9">
        <v>16</v>
      </c>
      <c r="J4" s="9">
        <v>10</v>
      </c>
      <c r="K4" s="9">
        <v>4</v>
      </c>
      <c r="L4" s="9">
        <v>4</v>
      </c>
      <c r="M4" s="9">
        <v>8</v>
      </c>
      <c r="N4" s="9">
        <v>11</v>
      </c>
      <c r="O4" s="10"/>
    </row>
    <row r="5" spans="1:15" ht="15">
      <c r="A5" s="8" t="s">
        <v>10</v>
      </c>
      <c r="B5" s="9">
        <v>170</v>
      </c>
      <c r="C5" s="9">
        <v>75</v>
      </c>
      <c r="D5" s="9">
        <v>100</v>
      </c>
      <c r="E5" s="9">
        <v>171</v>
      </c>
      <c r="F5" s="9">
        <v>190</v>
      </c>
      <c r="G5" s="9">
        <v>227</v>
      </c>
      <c r="H5" s="9">
        <v>295</v>
      </c>
      <c r="I5" s="9">
        <v>218</v>
      </c>
      <c r="J5" s="9">
        <v>166</v>
      </c>
      <c r="K5" s="9">
        <v>120</v>
      </c>
      <c r="L5" s="9">
        <v>151</v>
      </c>
      <c r="M5" s="9">
        <v>195</v>
      </c>
      <c r="N5" s="9">
        <v>126</v>
      </c>
      <c r="O5" s="10"/>
    </row>
    <row r="6" spans="1:15" ht="15">
      <c r="A6" s="8" t="s">
        <v>11</v>
      </c>
      <c r="B6" s="9">
        <v>4</v>
      </c>
      <c r="C6" s="9">
        <v>1</v>
      </c>
      <c r="D6" s="9">
        <v>3</v>
      </c>
      <c r="E6" s="9">
        <v>0</v>
      </c>
      <c r="F6" s="9">
        <v>4</v>
      </c>
      <c r="G6" s="9">
        <v>10</v>
      </c>
      <c r="H6" s="9">
        <v>12</v>
      </c>
      <c r="I6" s="9">
        <v>3</v>
      </c>
      <c r="J6" s="9">
        <v>1</v>
      </c>
      <c r="K6" s="9">
        <v>1</v>
      </c>
      <c r="L6" s="9">
        <v>6</v>
      </c>
      <c r="M6" s="9">
        <v>1</v>
      </c>
      <c r="N6" s="9">
        <v>1</v>
      </c>
      <c r="O6" s="10"/>
    </row>
    <row r="7" spans="1:15" ht="15">
      <c r="A7" s="8" t="s">
        <v>12</v>
      </c>
      <c r="B7" s="9">
        <v>15</v>
      </c>
      <c r="C7" s="9">
        <v>4</v>
      </c>
      <c r="D7" s="9">
        <v>10</v>
      </c>
      <c r="E7" s="9">
        <v>18</v>
      </c>
      <c r="F7" s="9">
        <v>10</v>
      </c>
      <c r="G7" s="9">
        <v>47</v>
      </c>
      <c r="H7" s="9">
        <v>16</v>
      </c>
      <c r="I7" s="9">
        <v>17</v>
      </c>
      <c r="J7" s="9">
        <v>22</v>
      </c>
      <c r="K7" s="9">
        <v>2</v>
      </c>
      <c r="L7" s="9">
        <v>7</v>
      </c>
      <c r="M7" s="9">
        <v>15</v>
      </c>
      <c r="N7" s="9">
        <v>6</v>
      </c>
      <c r="O7" s="10"/>
    </row>
    <row r="8" spans="1:15" ht="15">
      <c r="A8" s="8" t="s">
        <v>13</v>
      </c>
      <c r="B8" s="9">
        <v>3</v>
      </c>
      <c r="C8" s="9">
        <v>2</v>
      </c>
      <c r="D8" s="9">
        <v>0</v>
      </c>
      <c r="E8" s="9">
        <v>0</v>
      </c>
      <c r="F8" s="9">
        <v>3</v>
      </c>
      <c r="G8" s="9">
        <v>3</v>
      </c>
      <c r="H8" s="9">
        <v>0</v>
      </c>
      <c r="I8" s="9">
        <v>12</v>
      </c>
      <c r="J8" s="9">
        <v>5</v>
      </c>
      <c r="K8" s="9">
        <v>1</v>
      </c>
      <c r="L8" s="9">
        <v>0</v>
      </c>
      <c r="M8" s="9">
        <v>1</v>
      </c>
      <c r="N8" s="9">
        <v>0</v>
      </c>
      <c r="O8" s="10"/>
    </row>
    <row r="9" spans="1:15" ht="15">
      <c r="A9" s="8" t="s">
        <v>14</v>
      </c>
      <c r="B9" s="9">
        <v>1</v>
      </c>
      <c r="C9" s="9">
        <v>1</v>
      </c>
      <c r="D9" s="9">
        <v>0</v>
      </c>
      <c r="E9" s="9">
        <v>0</v>
      </c>
      <c r="F9" s="9">
        <v>0</v>
      </c>
      <c r="G9" s="9">
        <v>2</v>
      </c>
      <c r="H9" s="9">
        <v>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/>
    </row>
    <row r="10" spans="1:15" ht="15">
      <c r="A10" s="8" t="s">
        <v>15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/>
    </row>
    <row r="11" spans="1:15" ht="15">
      <c r="A11" s="8" t="s">
        <v>16</v>
      </c>
      <c r="B11" s="9">
        <v>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3</v>
      </c>
      <c r="N11" s="9">
        <v>0</v>
      </c>
      <c r="O11" s="10"/>
    </row>
    <row r="12" spans="1:15" ht="15">
      <c r="A12" s="8" t="s">
        <v>17</v>
      </c>
      <c r="B12" s="9">
        <v>88</v>
      </c>
      <c r="C12" s="9">
        <v>74</v>
      </c>
      <c r="D12" s="9">
        <v>47</v>
      </c>
      <c r="E12" s="9">
        <v>90</v>
      </c>
      <c r="F12" s="9">
        <v>66</v>
      </c>
      <c r="G12" s="9">
        <v>67</v>
      </c>
      <c r="H12" s="9">
        <v>172</v>
      </c>
      <c r="I12" s="9">
        <v>124</v>
      </c>
      <c r="J12" s="9">
        <v>81</v>
      </c>
      <c r="K12" s="9">
        <v>127</v>
      </c>
      <c r="L12" s="9">
        <v>102</v>
      </c>
      <c r="M12" s="9">
        <v>70</v>
      </c>
      <c r="N12" s="9">
        <v>30</v>
      </c>
      <c r="O12" s="10"/>
    </row>
    <row r="13" spans="1:15" ht="15">
      <c r="A13" s="8" t="s">
        <v>18</v>
      </c>
      <c r="B13" s="9">
        <v>79</v>
      </c>
      <c r="C13" s="9">
        <v>14</v>
      </c>
      <c r="D13" s="9">
        <v>23</v>
      </c>
      <c r="E13" s="9">
        <v>82</v>
      </c>
      <c r="F13" s="9">
        <v>71</v>
      </c>
      <c r="G13" s="9">
        <v>116</v>
      </c>
      <c r="H13" s="9">
        <v>211</v>
      </c>
      <c r="I13" s="9">
        <v>77</v>
      </c>
      <c r="J13" s="9">
        <v>74</v>
      </c>
      <c r="K13" s="9">
        <v>44</v>
      </c>
      <c r="L13" s="9">
        <v>90</v>
      </c>
      <c r="M13" s="9">
        <v>111</v>
      </c>
      <c r="N13" s="9">
        <v>28</v>
      </c>
      <c r="O13" s="11"/>
    </row>
    <row r="14" spans="1:15" ht="15">
      <c r="A14" s="8" t="s">
        <v>19</v>
      </c>
      <c r="B14" s="9">
        <v>26</v>
      </c>
      <c r="C14" s="9">
        <v>1</v>
      </c>
      <c r="D14" s="9">
        <v>5</v>
      </c>
      <c r="E14" s="9">
        <v>1</v>
      </c>
      <c r="F14" s="9">
        <v>0</v>
      </c>
      <c r="G14" s="9">
        <v>17</v>
      </c>
      <c r="H14" s="9">
        <v>36</v>
      </c>
      <c r="I14" s="9">
        <v>56</v>
      </c>
      <c r="J14" s="9">
        <v>48</v>
      </c>
      <c r="K14" s="9">
        <v>42</v>
      </c>
      <c r="L14" s="9">
        <v>82</v>
      </c>
      <c r="M14" s="9">
        <v>14</v>
      </c>
      <c r="N14" s="9">
        <v>8</v>
      </c>
      <c r="O14" s="10"/>
    </row>
    <row r="15" spans="1:15" ht="15">
      <c r="A15" s="8" t="s">
        <v>20</v>
      </c>
      <c r="B15" s="9">
        <v>11</v>
      </c>
      <c r="C15" s="9">
        <v>10</v>
      </c>
      <c r="D15" s="9">
        <v>4</v>
      </c>
      <c r="E15" s="9">
        <v>3</v>
      </c>
      <c r="F15" s="9">
        <v>2</v>
      </c>
      <c r="G15" s="9">
        <v>5</v>
      </c>
      <c r="H15" s="9">
        <v>6</v>
      </c>
      <c r="I15" s="9">
        <v>19</v>
      </c>
      <c r="J15" s="9">
        <v>11</v>
      </c>
      <c r="K15" s="9">
        <v>26</v>
      </c>
      <c r="L15" s="9">
        <v>10</v>
      </c>
      <c r="M15" s="9">
        <v>16</v>
      </c>
      <c r="N15" s="9">
        <v>11</v>
      </c>
      <c r="O15" s="10"/>
    </row>
    <row r="16" spans="1:15" ht="15">
      <c r="A16" s="8" t="s">
        <v>21</v>
      </c>
      <c r="B16" s="9">
        <v>7</v>
      </c>
      <c r="C16" s="9">
        <v>0</v>
      </c>
      <c r="D16" s="9">
        <v>0</v>
      </c>
      <c r="E16" s="9">
        <v>9</v>
      </c>
      <c r="F16" s="9">
        <v>15</v>
      </c>
      <c r="G16" s="9">
        <v>3</v>
      </c>
      <c r="H16" s="9">
        <v>6</v>
      </c>
      <c r="I16" s="9">
        <v>12</v>
      </c>
      <c r="J16" s="9">
        <v>6</v>
      </c>
      <c r="K16" s="9">
        <v>5</v>
      </c>
      <c r="L16" s="9">
        <v>5</v>
      </c>
      <c r="M16" s="9">
        <v>11</v>
      </c>
      <c r="N16" s="9">
        <v>6</v>
      </c>
      <c r="O16" s="10"/>
    </row>
    <row r="17" spans="1:15" ht="15">
      <c r="A17" s="8" t="s">
        <v>22</v>
      </c>
      <c r="B17" s="9">
        <v>68</v>
      </c>
      <c r="C17" s="9">
        <v>13</v>
      </c>
      <c r="D17" s="9">
        <v>51</v>
      </c>
      <c r="E17" s="9">
        <v>72</v>
      </c>
      <c r="F17" s="9">
        <v>66</v>
      </c>
      <c r="G17" s="9">
        <v>139</v>
      </c>
      <c r="H17" s="9">
        <v>101</v>
      </c>
      <c r="I17" s="9">
        <v>93</v>
      </c>
      <c r="J17" s="9">
        <v>63</v>
      </c>
      <c r="K17" s="9">
        <v>104</v>
      </c>
      <c r="L17" s="9">
        <v>41</v>
      </c>
      <c r="M17" s="9">
        <v>34</v>
      </c>
      <c r="N17" s="9">
        <v>37</v>
      </c>
      <c r="O17" s="10"/>
    </row>
    <row r="18" spans="1:15" ht="15">
      <c r="A18" s="12" t="s">
        <v>23</v>
      </c>
      <c r="B18" s="13">
        <v>49</v>
      </c>
      <c r="C18" s="13">
        <v>42</v>
      </c>
      <c r="D18" s="13">
        <v>24</v>
      </c>
      <c r="E18" s="13">
        <v>53</v>
      </c>
      <c r="F18" s="13">
        <v>34</v>
      </c>
      <c r="G18" s="13">
        <v>41</v>
      </c>
      <c r="H18" s="13">
        <v>24</v>
      </c>
      <c r="I18" s="13">
        <v>55</v>
      </c>
      <c r="J18" s="13">
        <v>32</v>
      </c>
      <c r="K18" s="13">
        <v>68</v>
      </c>
      <c r="L18" s="13">
        <v>115</v>
      </c>
      <c r="M18" s="13">
        <v>62</v>
      </c>
      <c r="N18" s="13">
        <v>32</v>
      </c>
      <c r="O18" s="14"/>
    </row>
    <row r="19" ht="15">
      <c r="O19" s="1"/>
    </row>
    <row r="20" ht="15">
      <c r="O20" s="1"/>
    </row>
    <row r="21" ht="15">
      <c r="O21" s="1"/>
    </row>
  </sheetData>
  <printOptions/>
  <pageMargins left="0.7" right="0.7" top="0.787401575" bottom="0.787401575" header="0.3" footer="0.3"/>
  <pageSetup orientation="portrait" paperSize="9"/>
  <tableParts>
    <tablePart r:id="rId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'Trendy hledanosti Seznam'!C2:N2</xm:f>
              <xm:sqref>O2</xm:sqref>
            </x14:sparkline>
            <x14:sparkline>
              <xm:f>'Trendy hledanosti Seznam'!C3:N3</xm:f>
              <xm:sqref>O3</xm:sqref>
            </x14:sparkline>
            <x14:sparkline>
              <xm:f>'Trendy hledanosti Seznam'!C4:N4</xm:f>
              <xm:sqref>O4</xm:sqref>
            </x14:sparkline>
            <x14:sparkline>
              <xm:f>'Trendy hledanosti Seznam'!C5:N5</xm:f>
              <xm:sqref>O5</xm:sqref>
            </x14:sparkline>
            <x14:sparkline>
              <xm:f>'Trendy hledanosti Seznam'!C6:N6</xm:f>
              <xm:sqref>O6</xm:sqref>
            </x14:sparkline>
            <x14:sparkline>
              <xm:f>'Trendy hledanosti Seznam'!C7:N7</xm:f>
              <xm:sqref>O7</xm:sqref>
            </x14:sparkline>
            <x14:sparkline>
              <xm:f>'Trendy hledanosti Seznam'!C8:N8</xm:f>
              <xm:sqref>O8</xm:sqref>
            </x14:sparkline>
            <x14:sparkline>
              <xm:f>'Trendy hledanosti Seznam'!C9:N9</xm:f>
              <xm:sqref>O9</xm:sqref>
            </x14:sparkline>
            <x14:sparkline>
              <xm:f>'Trendy hledanosti Seznam'!C10:N10</xm:f>
              <xm:sqref>O10</xm:sqref>
            </x14:sparkline>
            <x14:sparkline>
              <xm:f>'Trendy hledanosti Seznam'!C11:N11</xm:f>
              <xm:sqref>O11</xm:sqref>
            </x14:sparkline>
            <x14:sparkline>
              <xm:f>'Trendy hledanosti Seznam'!C12:N12</xm:f>
              <xm:sqref>O12</xm:sqref>
            </x14:sparkline>
            <x14:sparkline>
              <xm:f>'Trendy hledanosti Seznam'!C13:N13</xm:f>
              <xm:sqref>O13</xm:sqref>
            </x14:sparkline>
            <x14:sparkline>
              <xm:f>'Trendy hledanosti Seznam'!C14:N14</xm:f>
              <xm:sqref>O14</xm:sqref>
            </x14:sparkline>
            <x14:sparkline>
              <xm:f>'Trendy hledanosti Seznam'!C15:N15</xm:f>
              <xm:sqref>O15</xm:sqref>
            </x14:sparkline>
            <x14:sparkline>
              <xm:f>'Trendy hledanosti Seznam'!C16:N16</xm:f>
              <xm:sqref>O16</xm:sqref>
            </x14:sparkline>
            <x14:sparkline>
              <xm:f>'Trendy hledanosti Seznam'!C17:N17</xm:f>
              <xm:sqref>O17</xm:sqref>
            </x14:sparkline>
            <x14:sparkline>
              <xm:f>'Trendy hledanosti Seznam'!C18:N18</xm:f>
              <xm:sqref>O18</xm:sqref>
            </x14:sparkline>
            <x14:sparkline>
              <xm:f>'Trendy hledanosti Seznam'!C21:N21</xm:f>
              <xm:sqref>O21</xm:sqref>
            </x14:sparkline>
            <x14:sparkline>
              <xm:f>'Trendy hledanosti Seznam'!C20:N20</xm:f>
              <xm:sqref>O20</xm:sqref>
            </x14:sparkline>
            <x14:sparkline>
              <xm:f>'Trendy hledanosti Seznam'!C19:N19</xm:f>
              <xm:sqref>O19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</dc:creator>
  <cp:keywords/>
  <dc:description/>
  <cp:lastModifiedBy>Milan D</cp:lastModifiedBy>
  <dcterms:created xsi:type="dcterms:W3CDTF">2020-07-14T07:09:56Z</dcterms:created>
  <dcterms:modified xsi:type="dcterms:W3CDTF">2020-07-23T13:40:01Z</dcterms:modified>
  <cp:category/>
  <cp:version/>
  <cp:contentType/>
  <cp:contentStatus/>
</cp:coreProperties>
</file>